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2"/>
  </bookViews>
  <sheets>
    <sheet name="Sheet1" sheetId="1" r:id="rId1"/>
    <sheet name="base" sheetId="3" r:id="rId2"/>
    <sheet name="Tabelle1" sheetId="8" r:id="rId3"/>
    <sheet name="ANOVASize" sheetId="4" r:id="rId4"/>
    <sheet name="Ranking" sheetId="5" r:id="rId5"/>
    <sheet name="MArektprice" sheetId="6" r:id="rId6"/>
    <sheet name="ANOVAMP" sheetId="7" r:id="rId7"/>
  </sheets>
  <definedNames>
    <definedName name="ExterneDaten_1" localSheetId="1" hidden="1">base!$A$1:$AM$444</definedName>
    <definedName name="ExterneDaten_1" localSheetId="5" hidden="1">MArektprice!$A$1:$AM$442</definedName>
  </definedNames>
  <calcPr calcId="162913"/>
</workbook>
</file>

<file path=xl/calcChain.xml><?xml version="1.0" encoding="utf-8"?>
<calcChain xmlns="http://schemas.openxmlformats.org/spreadsheetml/2006/main">
  <c r="M290" i="8" l="1"/>
  <c r="M299" i="8"/>
  <c r="M386" i="8"/>
  <c r="M289" i="8"/>
  <c r="M297" i="8"/>
  <c r="M211" i="8"/>
  <c r="M212" i="8"/>
  <c r="M20" i="8"/>
  <c r="M112" i="8"/>
  <c r="M142" i="8"/>
  <c r="M111" i="8"/>
  <c r="M110" i="8"/>
  <c r="M141" i="8"/>
  <c r="M288" i="8"/>
  <c r="M287" i="8"/>
  <c r="M210" i="8"/>
  <c r="M140" i="8"/>
  <c r="M139" i="8"/>
  <c r="M109" i="8"/>
  <c r="M146" i="8"/>
  <c r="M58" i="8"/>
  <c r="M172" i="8"/>
  <c r="M399" i="8"/>
  <c r="M171" i="8"/>
  <c r="M347" i="8"/>
  <c r="M296" i="8"/>
  <c r="M137" i="8"/>
  <c r="M138" i="8"/>
  <c r="M54" i="8"/>
  <c r="M168" i="8"/>
  <c r="M165" i="8"/>
  <c r="M164" i="8"/>
  <c r="M51" i="8"/>
  <c r="M182" i="8"/>
  <c r="M184" i="8"/>
  <c r="M134" i="8"/>
  <c r="M133" i="8"/>
  <c r="M97" i="8"/>
  <c r="M98" i="8"/>
  <c r="M131" i="8"/>
  <c r="M132" i="8"/>
  <c r="M267" i="8"/>
  <c r="M266" i="8"/>
  <c r="M135" i="8"/>
  <c r="M196" i="8"/>
  <c r="M130" i="8"/>
  <c r="M136" i="8"/>
  <c r="M169" i="8"/>
  <c r="M155" i="8"/>
  <c r="M149" i="8"/>
  <c r="M128" i="8"/>
  <c r="M127" i="8"/>
  <c r="M126" i="8"/>
  <c r="M26" i="8"/>
  <c r="M124" i="8"/>
  <c r="M88" i="8"/>
  <c r="M123" i="8"/>
  <c r="M84" i="8"/>
  <c r="M85" i="8"/>
  <c r="M122" i="8"/>
  <c r="M120" i="8"/>
  <c r="M27" i="8"/>
  <c r="M87" i="8"/>
  <c r="M28" i="8"/>
  <c r="M125" i="8"/>
  <c r="M121" i="8"/>
  <c r="M129" i="8"/>
  <c r="M224" i="8"/>
  <c r="M56" i="8"/>
  <c r="M185" i="8"/>
  <c r="M186" i="8"/>
  <c r="M400" i="8"/>
  <c r="M48" i="8"/>
  <c r="M393" i="8"/>
  <c r="M201" i="8"/>
  <c r="M202" i="8"/>
  <c r="M236" i="8"/>
  <c r="M237" i="8"/>
  <c r="M294" i="8"/>
  <c r="M295" i="8"/>
  <c r="M78" i="8"/>
  <c r="M392" i="8"/>
  <c r="M368" i="8"/>
  <c r="M143" i="8"/>
  <c r="M194" i="8"/>
  <c r="M193" i="8"/>
  <c r="M195" i="8"/>
  <c r="M25" i="8"/>
  <c r="M119" i="8"/>
  <c r="M242" i="8"/>
  <c r="M238" i="8"/>
  <c r="M118" i="8"/>
  <c r="M170" i="8"/>
  <c r="M160" i="8"/>
  <c r="M191" i="8"/>
  <c r="M167" i="8"/>
  <c r="M163" i="8"/>
  <c r="M49" i="8"/>
  <c r="M378" i="8"/>
  <c r="M215" i="8"/>
  <c r="M258" i="8"/>
  <c r="M12" i="8"/>
  <c r="M257" i="8"/>
  <c r="M161" i="8"/>
  <c r="M162" i="8"/>
  <c r="M344" i="8"/>
  <c r="M147" i="8"/>
  <c r="M314" i="8"/>
  <c r="M117" i="8"/>
  <c r="M116" i="8"/>
  <c r="M86" i="8"/>
  <c r="M24" i="8"/>
  <c r="M19" i="8"/>
  <c r="M293" i="8"/>
  <c r="M250" i="8"/>
  <c r="M291" i="8"/>
  <c r="M292" i="8"/>
  <c r="M23" i="8"/>
  <c r="M21" i="8"/>
  <c r="M22" i="8"/>
  <c r="M394" i="8"/>
  <c r="M374" i="8"/>
  <c r="M384" i="8"/>
  <c r="M395" i="8"/>
  <c r="M47" i="8"/>
  <c r="M46" i="8"/>
  <c r="M382" i="8"/>
  <c r="M179" i="8"/>
  <c r="M89" i="8"/>
  <c r="M114" i="8"/>
  <c r="M90" i="8"/>
  <c r="M115" i="8"/>
  <c r="M61" i="8"/>
  <c r="M92" i="8"/>
  <c r="M93" i="8"/>
  <c r="M65" i="8"/>
  <c r="M66" i="8"/>
  <c r="M261" i="8"/>
  <c r="M239" i="8"/>
  <c r="M240" i="8"/>
  <c r="M192" i="8"/>
  <c r="M113" i="8"/>
  <c r="M91" i="8"/>
  <c r="M252" i="8"/>
  <c r="M11" i="8"/>
  <c r="M213" i="8"/>
  <c r="M214" i="8"/>
  <c r="M410" i="8"/>
  <c r="M57" i="8"/>
  <c r="M181" i="8"/>
  <c r="M158" i="8"/>
  <c r="M156" i="8"/>
  <c r="M157" i="8"/>
  <c r="M222" i="8"/>
  <c r="M190" i="8"/>
  <c r="M174" i="8"/>
  <c r="M166" i="8"/>
  <c r="M323" i="8"/>
  <c r="M77" i="8"/>
  <c r="M73" i="8"/>
  <c r="M72" i="8"/>
  <c r="M62" i="8"/>
  <c r="M60" i="8"/>
  <c r="M10" i="8"/>
  <c r="M243" i="8"/>
  <c r="M256" i="8"/>
  <c r="M247" i="8"/>
  <c r="M248" i="8"/>
  <c r="M5" i="8"/>
  <c r="M230" i="8"/>
  <c r="M231" i="8"/>
  <c r="M263" i="8"/>
  <c r="M235" i="8"/>
  <c r="M262" i="8"/>
  <c r="M7" i="8"/>
  <c r="M145" i="8"/>
  <c r="M405" i="8"/>
  <c r="M180" i="8"/>
  <c r="M188" i="8"/>
  <c r="M387" i="8"/>
  <c r="M379" i="8"/>
  <c r="M377" i="8"/>
  <c r="M376" i="8"/>
  <c r="M45" i="8"/>
  <c r="M153" i="8"/>
  <c r="M367" i="8"/>
  <c r="M349" i="8"/>
  <c r="M330" i="8"/>
  <c r="M331" i="8"/>
  <c r="M36" i="8"/>
  <c r="M33" i="8"/>
  <c r="M95" i="8"/>
  <c r="M96" i="8"/>
  <c r="M81" i="8"/>
  <c r="M76" i="8"/>
  <c r="M4" i="8"/>
  <c r="M74" i="8"/>
  <c r="M75" i="8"/>
  <c r="M70" i="8"/>
  <c r="M199" i="8"/>
  <c r="M200" i="8"/>
  <c r="M233" i="8"/>
  <c r="M301" i="8"/>
  <c r="M300" i="8"/>
  <c r="M249" i="8"/>
  <c r="M197" i="8"/>
  <c r="M198" i="8"/>
  <c r="M310" i="8"/>
  <c r="M404" i="8"/>
  <c r="M375" i="8"/>
  <c r="M227" i="8"/>
  <c r="M360" i="8"/>
  <c r="M359" i="8"/>
  <c r="M358" i="8"/>
  <c r="M187" i="8"/>
  <c r="M41" i="8"/>
  <c r="M50" i="8"/>
  <c r="M348" i="8"/>
  <c r="M43" i="8"/>
  <c r="M209" i="8"/>
  <c r="M144" i="8"/>
  <c r="M83" i="8"/>
  <c r="M107" i="8"/>
  <c r="M285" i="8"/>
  <c r="M253" i="8"/>
  <c r="M254" i="8"/>
  <c r="M234" i="8"/>
  <c r="M244" i="8"/>
  <c r="M245" i="8"/>
  <c r="M255" i="8"/>
  <c r="M82" i="8"/>
  <c r="M207" i="8"/>
  <c r="M369" i="8"/>
  <c r="M154" i="8"/>
  <c r="M364" i="8"/>
  <c r="M223" i="8"/>
  <c r="M55" i="8"/>
  <c r="M220" i="8"/>
  <c r="M150" i="8"/>
  <c r="M151" i="8"/>
  <c r="M14" i="8"/>
  <c r="M67" i="8"/>
  <c r="M68" i="8"/>
  <c r="M69" i="8"/>
  <c r="M71" i="8"/>
  <c r="M206" i="8"/>
  <c r="M282" i="8"/>
  <c r="M281" i="8"/>
  <c r="M284" i="8"/>
  <c r="M283" i="8"/>
  <c r="M279" i="8"/>
  <c r="M298" i="8"/>
  <c r="M105" i="8"/>
  <c r="M205" i="8"/>
  <c r="M280" i="8"/>
  <c r="M32" i="8"/>
  <c r="M366" i="8"/>
  <c r="M221" i="8"/>
  <c r="M30" i="8"/>
  <c r="M29" i="8"/>
  <c r="M409" i="8"/>
  <c r="M177" i="8"/>
  <c r="M403" i="8"/>
  <c r="M175" i="8"/>
  <c r="M176" i="8"/>
  <c r="M53" i="8"/>
  <c r="M52" i="8"/>
  <c r="M402" i="8"/>
  <c r="M412" i="8"/>
  <c r="M413" i="8"/>
  <c r="M373" i="8"/>
  <c r="M372" i="8"/>
  <c r="M371" i="8"/>
  <c r="M226" i="8"/>
  <c r="M343" i="8"/>
  <c r="M178" i="8"/>
  <c r="M159" i="8"/>
  <c r="M63" i="8"/>
  <c r="M64" i="8"/>
  <c r="M94" i="8"/>
  <c r="M8" i="8"/>
  <c r="M106" i="8"/>
  <c r="M277" i="8"/>
  <c r="M278" i="8"/>
  <c r="M103" i="8"/>
  <c r="M414" i="8"/>
  <c r="M370" i="8"/>
  <c r="M363" i="8"/>
  <c r="M353" i="8"/>
  <c r="M354" i="8"/>
  <c r="M355" i="8"/>
  <c r="M352" i="8"/>
  <c r="M218" i="8"/>
  <c r="M322" i="8"/>
  <c r="M246" i="8"/>
  <c r="M79" i="8"/>
  <c r="M265" i="8"/>
  <c r="M276" i="8"/>
  <c r="M365" i="8"/>
  <c r="M380" i="8"/>
  <c r="M381" i="8"/>
  <c r="M225" i="8"/>
  <c r="M319" i="8"/>
  <c r="M219" i="8"/>
  <c r="M9" i="8"/>
  <c r="M275" i="8"/>
  <c r="M6" i="8"/>
  <c r="M59" i="8"/>
  <c r="M152" i="8"/>
  <c r="M312" i="8"/>
  <c r="M217" i="8"/>
  <c r="M273" i="8"/>
  <c r="M274" i="8"/>
  <c r="M203" i="8"/>
  <c r="M189" i="8"/>
  <c r="M361" i="8"/>
  <c r="M362" i="8"/>
  <c r="M335" i="8"/>
  <c r="M38" i="8"/>
  <c r="M31" i="8"/>
  <c r="M272" i="8"/>
  <c r="M204" i="8"/>
  <c r="M407" i="8"/>
  <c r="M357" i="8"/>
  <c r="M356" i="8"/>
  <c r="M350" i="8"/>
  <c r="M408" i="8"/>
  <c r="M183" i="8"/>
  <c r="M332" i="8"/>
  <c r="M333" i="8"/>
  <c r="M37" i="8"/>
  <c r="M315" i="8"/>
  <c r="M104" i="8"/>
  <c r="M259" i="8"/>
  <c r="M260" i="8"/>
  <c r="M270" i="8"/>
  <c r="M271" i="8"/>
  <c r="M13" i="8"/>
  <c r="M102" i="8"/>
  <c r="M415" i="8"/>
  <c r="M397" i="8"/>
  <c r="M398" i="8"/>
  <c r="M173" i="8"/>
  <c r="M42" i="8"/>
  <c r="M264" i="8"/>
  <c r="M99" i="8"/>
  <c r="M401" i="8"/>
  <c r="M216" i="8"/>
  <c r="M100" i="8"/>
  <c r="M385" i="8"/>
  <c r="M313" i="8"/>
  <c r="M416" i="8"/>
  <c r="M396" i="8"/>
  <c r="M351" i="8"/>
  <c r="M101" i="8"/>
  <c r="M268" i="8"/>
  <c r="M342" i="8"/>
  <c r="M345" i="8"/>
  <c r="M346" i="8"/>
  <c r="M229" i="8"/>
  <c r="M3" i="8"/>
  <c r="M251" i="8"/>
  <c r="M228" i="8"/>
  <c r="M311" i="8"/>
  <c r="M34" i="8"/>
  <c r="M148" i="8"/>
  <c r="M39" i="8"/>
  <c r="M40" i="8"/>
  <c r="M411" i="8"/>
  <c r="M341" i="8"/>
  <c r="M269" i="8"/>
  <c r="M340" i="8"/>
  <c r="M337" i="8"/>
  <c r="M338" i="8"/>
  <c r="M339" i="8"/>
  <c r="M336" i="8"/>
  <c r="M241" i="8"/>
  <c r="M334" i="8"/>
  <c r="M286" i="8"/>
  <c r="M232" i="8"/>
  <c r="M316" i="8"/>
  <c r="M317" i="8"/>
  <c r="M80" i="8"/>
  <c r="M17" i="8"/>
  <c r="M18" i="8"/>
  <c r="M16" i="8"/>
  <c r="M35" i="8"/>
  <c r="M306" i="8"/>
  <c r="M307" i="8"/>
  <c r="M304" i="8"/>
  <c r="M383" i="8"/>
  <c r="M329" i="8"/>
  <c r="M327" i="8"/>
  <c r="M328" i="8"/>
  <c r="M324" i="8"/>
  <c r="M325" i="8"/>
  <c r="M406" i="8"/>
  <c r="M302" i="8"/>
  <c r="M303" i="8"/>
  <c r="M390" i="8"/>
  <c r="M391" i="8"/>
  <c r="M108" i="8"/>
  <c r="M388" i="8"/>
  <c r="M389" i="8"/>
  <c r="M318" i="8"/>
  <c r="M309" i="8"/>
  <c r="M326" i="8"/>
  <c r="M305" i="8"/>
  <c r="M308" i="8"/>
  <c r="M44" i="8"/>
  <c r="M320" i="8"/>
  <c r="M321" i="8"/>
  <c r="M15" i="8"/>
  <c r="M208" i="8"/>
  <c r="M2" i="8"/>
  <c r="J290" i="8"/>
  <c r="J299" i="8"/>
  <c r="J386" i="8"/>
  <c r="J289" i="8"/>
  <c r="J297" i="8"/>
  <c r="J211" i="8"/>
  <c r="J212" i="8"/>
  <c r="J20" i="8"/>
  <c r="J112" i="8"/>
  <c r="J142" i="8"/>
  <c r="J111" i="8"/>
  <c r="J110" i="8"/>
  <c r="J141" i="8"/>
  <c r="J288" i="8"/>
  <c r="J287" i="8"/>
  <c r="J210" i="8"/>
  <c r="J140" i="8"/>
  <c r="J139" i="8"/>
  <c r="J109" i="8"/>
  <c r="J146" i="8"/>
  <c r="J58" i="8"/>
  <c r="J172" i="8"/>
  <c r="J399" i="8"/>
  <c r="J171" i="8"/>
  <c r="J347" i="8"/>
  <c r="J296" i="8"/>
  <c r="J137" i="8"/>
  <c r="J138" i="8"/>
  <c r="J54" i="8"/>
  <c r="J168" i="8"/>
  <c r="J165" i="8"/>
  <c r="J164" i="8"/>
  <c r="J51" i="8"/>
  <c r="J182" i="8"/>
  <c r="J184" i="8"/>
  <c r="J134" i="8"/>
  <c r="J133" i="8"/>
  <c r="J97" i="8"/>
  <c r="J98" i="8"/>
  <c r="J131" i="8"/>
  <c r="J132" i="8"/>
  <c r="J267" i="8"/>
  <c r="J266" i="8"/>
  <c r="J135" i="8"/>
  <c r="J196" i="8"/>
  <c r="J130" i="8"/>
  <c r="J136" i="8"/>
  <c r="J169" i="8"/>
  <c r="J155" i="8"/>
  <c r="J149" i="8"/>
  <c r="J128" i="8"/>
  <c r="J127" i="8"/>
  <c r="J126" i="8"/>
  <c r="J26" i="8"/>
  <c r="J124" i="8"/>
  <c r="J88" i="8"/>
  <c r="J123" i="8"/>
  <c r="J84" i="8"/>
  <c r="J85" i="8"/>
  <c r="J122" i="8"/>
  <c r="J120" i="8"/>
  <c r="J27" i="8"/>
  <c r="J87" i="8"/>
  <c r="J28" i="8"/>
  <c r="J125" i="8"/>
  <c r="J121" i="8"/>
  <c r="J129" i="8"/>
  <c r="J224" i="8"/>
  <c r="J56" i="8"/>
  <c r="J185" i="8"/>
  <c r="J186" i="8"/>
  <c r="J400" i="8"/>
  <c r="J48" i="8"/>
  <c r="J393" i="8"/>
  <c r="J201" i="8"/>
  <c r="J202" i="8"/>
  <c r="J236" i="8"/>
  <c r="J237" i="8"/>
  <c r="J294" i="8"/>
  <c r="J295" i="8"/>
  <c r="J78" i="8"/>
  <c r="J392" i="8"/>
  <c r="J368" i="8"/>
  <c r="J143" i="8"/>
  <c r="J194" i="8"/>
  <c r="J193" i="8"/>
  <c r="J195" i="8"/>
  <c r="J25" i="8"/>
  <c r="J119" i="8"/>
  <c r="J242" i="8"/>
  <c r="J238" i="8"/>
  <c r="J118" i="8"/>
  <c r="J170" i="8"/>
  <c r="J160" i="8"/>
  <c r="J191" i="8"/>
  <c r="J167" i="8"/>
  <c r="J163" i="8"/>
  <c r="J49" i="8"/>
  <c r="J378" i="8"/>
  <c r="J215" i="8"/>
  <c r="J258" i="8"/>
  <c r="J12" i="8"/>
  <c r="J257" i="8"/>
  <c r="J161" i="8"/>
  <c r="J162" i="8"/>
  <c r="J344" i="8"/>
  <c r="J147" i="8"/>
  <c r="J314" i="8"/>
  <c r="J117" i="8"/>
  <c r="J116" i="8"/>
  <c r="J86" i="8"/>
  <c r="J24" i="8"/>
  <c r="J19" i="8"/>
  <c r="J293" i="8"/>
  <c r="J250" i="8"/>
  <c r="J291" i="8"/>
  <c r="J292" i="8"/>
  <c r="J23" i="8"/>
  <c r="J21" i="8"/>
  <c r="J22" i="8"/>
  <c r="J394" i="8"/>
  <c r="J374" i="8"/>
  <c r="J384" i="8"/>
  <c r="J395" i="8"/>
  <c r="J47" i="8"/>
  <c r="J46" i="8"/>
  <c r="J382" i="8"/>
  <c r="J179" i="8"/>
  <c r="J89" i="8"/>
  <c r="J114" i="8"/>
  <c r="J90" i="8"/>
  <c r="J115" i="8"/>
  <c r="J61" i="8"/>
  <c r="J92" i="8"/>
  <c r="J93" i="8"/>
  <c r="J65" i="8"/>
  <c r="J66" i="8"/>
  <c r="J261" i="8"/>
  <c r="J239" i="8"/>
  <c r="J240" i="8"/>
  <c r="J192" i="8"/>
  <c r="J113" i="8"/>
  <c r="J91" i="8"/>
  <c r="J252" i="8"/>
  <c r="J11" i="8"/>
  <c r="J213" i="8"/>
  <c r="J214" i="8"/>
  <c r="J410" i="8"/>
  <c r="J57" i="8"/>
  <c r="J181" i="8"/>
  <c r="J158" i="8"/>
  <c r="J156" i="8"/>
  <c r="J157" i="8"/>
  <c r="J222" i="8"/>
  <c r="J190" i="8"/>
  <c r="J174" i="8"/>
  <c r="J166" i="8"/>
  <c r="J323" i="8"/>
  <c r="J77" i="8"/>
  <c r="J73" i="8"/>
  <c r="J72" i="8"/>
  <c r="J62" i="8"/>
  <c r="J60" i="8"/>
  <c r="J10" i="8"/>
  <c r="J243" i="8"/>
  <c r="J256" i="8"/>
  <c r="J247" i="8"/>
  <c r="J248" i="8"/>
  <c r="J5" i="8"/>
  <c r="J230" i="8"/>
  <c r="J231" i="8"/>
  <c r="J263" i="8"/>
  <c r="J235" i="8"/>
  <c r="J262" i="8"/>
  <c r="J7" i="8"/>
  <c r="J145" i="8"/>
  <c r="J405" i="8"/>
  <c r="J180" i="8"/>
  <c r="J188" i="8"/>
  <c r="J387" i="8"/>
  <c r="J379" i="8"/>
  <c r="J377" i="8"/>
  <c r="J376" i="8"/>
  <c r="J45" i="8"/>
  <c r="J153" i="8"/>
  <c r="J367" i="8"/>
  <c r="J349" i="8"/>
  <c r="J330" i="8"/>
  <c r="J331" i="8"/>
  <c r="J36" i="8"/>
  <c r="J33" i="8"/>
  <c r="J95" i="8"/>
  <c r="J96" i="8"/>
  <c r="J81" i="8"/>
  <c r="J76" i="8"/>
  <c r="J4" i="8"/>
  <c r="J74" i="8"/>
  <c r="J75" i="8"/>
  <c r="J70" i="8"/>
  <c r="J199" i="8"/>
  <c r="J200" i="8"/>
  <c r="J233" i="8"/>
  <c r="J301" i="8"/>
  <c r="J300" i="8"/>
  <c r="J249" i="8"/>
  <c r="J197" i="8"/>
  <c r="J198" i="8"/>
  <c r="J310" i="8"/>
  <c r="J404" i="8"/>
  <c r="J375" i="8"/>
  <c r="J227" i="8"/>
  <c r="J360" i="8"/>
  <c r="J359" i="8"/>
  <c r="J358" i="8"/>
  <c r="J187" i="8"/>
  <c r="J41" i="8"/>
  <c r="J50" i="8"/>
  <c r="J348" i="8"/>
  <c r="J43" i="8"/>
  <c r="J209" i="8"/>
  <c r="J144" i="8"/>
  <c r="J83" i="8"/>
  <c r="J107" i="8"/>
  <c r="J285" i="8"/>
  <c r="J253" i="8"/>
  <c r="J254" i="8"/>
  <c r="J234" i="8"/>
  <c r="J244" i="8"/>
  <c r="J245" i="8"/>
  <c r="J255" i="8"/>
  <c r="J82" i="8"/>
  <c r="J207" i="8"/>
  <c r="J369" i="8"/>
  <c r="J154" i="8"/>
  <c r="J364" i="8"/>
  <c r="J223" i="8"/>
  <c r="J55" i="8"/>
  <c r="J220" i="8"/>
  <c r="J150" i="8"/>
  <c r="J151" i="8"/>
  <c r="J14" i="8"/>
  <c r="J67" i="8"/>
  <c r="J68" i="8"/>
  <c r="J69" i="8"/>
  <c r="J71" i="8"/>
  <c r="J206" i="8"/>
  <c r="J282" i="8"/>
  <c r="J281" i="8"/>
  <c r="J284" i="8"/>
  <c r="J283" i="8"/>
  <c r="J279" i="8"/>
  <c r="J298" i="8"/>
  <c r="J105" i="8"/>
  <c r="J205" i="8"/>
  <c r="J280" i="8"/>
  <c r="J32" i="8"/>
  <c r="J366" i="8"/>
  <c r="J221" i="8"/>
  <c r="J30" i="8"/>
  <c r="J29" i="8"/>
  <c r="J409" i="8"/>
  <c r="J177" i="8"/>
  <c r="J403" i="8"/>
  <c r="J175" i="8"/>
  <c r="J176" i="8"/>
  <c r="J53" i="8"/>
  <c r="J52" i="8"/>
  <c r="J402" i="8"/>
  <c r="J412" i="8"/>
  <c r="J413" i="8"/>
  <c r="J373" i="8"/>
  <c r="J372" i="8"/>
  <c r="J371" i="8"/>
  <c r="J226" i="8"/>
  <c r="J343" i="8"/>
  <c r="J178" i="8"/>
  <c r="J159" i="8"/>
  <c r="J63" i="8"/>
  <c r="J64" i="8"/>
  <c r="J94" i="8"/>
  <c r="J8" i="8"/>
  <c r="J106" i="8"/>
  <c r="J277" i="8"/>
  <c r="J278" i="8"/>
  <c r="J103" i="8"/>
  <c r="J414" i="8"/>
  <c r="J370" i="8"/>
  <c r="J363" i="8"/>
  <c r="J353" i="8"/>
  <c r="J354" i="8"/>
  <c r="J355" i="8"/>
  <c r="J352" i="8"/>
  <c r="J218" i="8"/>
  <c r="J322" i="8"/>
  <c r="J246" i="8"/>
  <c r="J79" i="8"/>
  <c r="J265" i="8"/>
  <c r="J276" i="8"/>
  <c r="J365" i="8"/>
  <c r="J380" i="8"/>
  <c r="J381" i="8"/>
  <c r="J225" i="8"/>
  <c r="J319" i="8"/>
  <c r="J219" i="8"/>
  <c r="J9" i="8"/>
  <c r="J275" i="8"/>
  <c r="J6" i="8"/>
  <c r="J59" i="8"/>
  <c r="J152" i="8"/>
  <c r="J312" i="8"/>
  <c r="J217" i="8"/>
  <c r="J273" i="8"/>
  <c r="J274" i="8"/>
  <c r="J203" i="8"/>
  <c r="J189" i="8"/>
  <c r="J361" i="8"/>
  <c r="J362" i="8"/>
  <c r="J335" i="8"/>
  <c r="J38" i="8"/>
  <c r="J31" i="8"/>
  <c r="J272" i="8"/>
  <c r="J204" i="8"/>
  <c r="J407" i="8"/>
  <c r="J357" i="8"/>
  <c r="J356" i="8"/>
  <c r="J350" i="8"/>
  <c r="J408" i="8"/>
  <c r="J183" i="8"/>
  <c r="J332" i="8"/>
  <c r="J333" i="8"/>
  <c r="J37" i="8"/>
  <c r="J315" i="8"/>
  <c r="J104" i="8"/>
  <c r="J259" i="8"/>
  <c r="J260" i="8"/>
  <c r="J270" i="8"/>
  <c r="J271" i="8"/>
  <c r="J13" i="8"/>
  <c r="J102" i="8"/>
  <c r="J415" i="8"/>
  <c r="J397" i="8"/>
  <c r="J398" i="8"/>
  <c r="J173" i="8"/>
  <c r="J42" i="8"/>
  <c r="J264" i="8"/>
  <c r="J99" i="8"/>
  <c r="J401" i="8"/>
  <c r="J216" i="8"/>
  <c r="J100" i="8"/>
  <c r="J385" i="8"/>
  <c r="J313" i="8"/>
  <c r="J416" i="8"/>
  <c r="J396" i="8"/>
  <c r="J351" i="8"/>
  <c r="J101" i="8"/>
  <c r="J268" i="8"/>
  <c r="J342" i="8"/>
  <c r="J345" i="8"/>
  <c r="J346" i="8"/>
  <c r="J229" i="8"/>
  <c r="J3" i="8"/>
  <c r="J251" i="8"/>
  <c r="J228" i="8"/>
  <c r="J311" i="8"/>
  <c r="J34" i="8"/>
  <c r="J148" i="8"/>
  <c r="J39" i="8"/>
  <c r="J40" i="8"/>
  <c r="J411" i="8"/>
  <c r="J341" i="8"/>
  <c r="J269" i="8"/>
  <c r="J340" i="8"/>
  <c r="J337" i="8"/>
  <c r="J338" i="8"/>
  <c r="J339" i="8"/>
  <c r="J336" i="8"/>
  <c r="J241" i="8"/>
  <c r="J334" i="8"/>
  <c r="J286" i="8"/>
  <c r="J232" i="8"/>
  <c r="J316" i="8"/>
  <c r="J317" i="8"/>
  <c r="J80" i="8"/>
  <c r="J17" i="8"/>
  <c r="J18" i="8"/>
  <c r="J16" i="8"/>
  <c r="J35" i="8"/>
  <c r="J306" i="8"/>
  <c r="J307" i="8"/>
  <c r="J304" i="8"/>
  <c r="J383" i="8"/>
  <c r="J329" i="8"/>
  <c r="J327" i="8"/>
  <c r="J328" i="8"/>
  <c r="J324" i="8"/>
  <c r="J325" i="8"/>
  <c r="J406" i="8"/>
  <c r="J302" i="8"/>
  <c r="J303" i="8"/>
  <c r="J390" i="8"/>
  <c r="J391" i="8"/>
  <c r="J108" i="8"/>
  <c r="J388" i="8"/>
  <c r="J389" i="8"/>
  <c r="J318" i="8"/>
  <c r="J309" i="8"/>
  <c r="J326" i="8"/>
  <c r="J305" i="8"/>
  <c r="J308" i="8"/>
  <c r="J44" i="8"/>
  <c r="J320" i="8"/>
  <c r="J321" i="8"/>
  <c r="J15" i="8"/>
  <c r="J208" i="8"/>
  <c r="J2" i="8"/>
  <c r="G290" i="8"/>
  <c r="G299" i="8"/>
  <c r="G386" i="8"/>
  <c r="G289" i="8"/>
  <c r="G297" i="8"/>
  <c r="G211" i="8"/>
  <c r="G212" i="8"/>
  <c r="G20" i="8"/>
  <c r="G112" i="8"/>
  <c r="G142" i="8"/>
  <c r="G111" i="8"/>
  <c r="G110" i="8"/>
  <c r="G141" i="8"/>
  <c r="G288" i="8"/>
  <c r="G287" i="8"/>
  <c r="G210" i="8"/>
  <c r="G140" i="8"/>
  <c r="G139" i="8"/>
  <c r="G109" i="8"/>
  <c r="G146" i="8"/>
  <c r="G58" i="8"/>
  <c r="G172" i="8"/>
  <c r="G399" i="8"/>
  <c r="G171" i="8"/>
  <c r="G347" i="8"/>
  <c r="G296" i="8"/>
  <c r="G137" i="8"/>
  <c r="G138" i="8"/>
  <c r="G54" i="8"/>
  <c r="G168" i="8"/>
  <c r="G165" i="8"/>
  <c r="G164" i="8"/>
  <c r="G51" i="8"/>
  <c r="G182" i="8"/>
  <c r="G184" i="8"/>
  <c r="G134" i="8"/>
  <c r="G133" i="8"/>
  <c r="G97" i="8"/>
  <c r="G98" i="8"/>
  <c r="G131" i="8"/>
  <c r="G132" i="8"/>
  <c r="G267" i="8"/>
  <c r="G266" i="8"/>
  <c r="G135" i="8"/>
  <c r="G196" i="8"/>
  <c r="G130" i="8"/>
  <c r="G136" i="8"/>
  <c r="G169" i="8"/>
  <c r="G155" i="8"/>
  <c r="G149" i="8"/>
  <c r="G128" i="8"/>
  <c r="G127" i="8"/>
  <c r="G126" i="8"/>
  <c r="G26" i="8"/>
  <c r="G124" i="8"/>
  <c r="G88" i="8"/>
  <c r="G123" i="8"/>
  <c r="G84" i="8"/>
  <c r="G85" i="8"/>
  <c r="G122" i="8"/>
  <c r="G120" i="8"/>
  <c r="G27" i="8"/>
  <c r="G87" i="8"/>
  <c r="G28" i="8"/>
  <c r="G125" i="8"/>
  <c r="G121" i="8"/>
  <c r="G129" i="8"/>
  <c r="G224" i="8"/>
  <c r="G56" i="8"/>
  <c r="G185" i="8"/>
  <c r="G186" i="8"/>
  <c r="G400" i="8"/>
  <c r="G48" i="8"/>
  <c r="G393" i="8"/>
  <c r="G201" i="8"/>
  <c r="G202" i="8"/>
  <c r="G236" i="8"/>
  <c r="G237" i="8"/>
  <c r="G294" i="8"/>
  <c r="G295" i="8"/>
  <c r="G78" i="8"/>
  <c r="G392" i="8"/>
  <c r="G368" i="8"/>
  <c r="G143" i="8"/>
  <c r="G194" i="8"/>
  <c r="G193" i="8"/>
  <c r="G195" i="8"/>
  <c r="G25" i="8"/>
  <c r="G119" i="8"/>
  <c r="G242" i="8"/>
  <c r="G238" i="8"/>
  <c r="G118" i="8"/>
  <c r="G170" i="8"/>
  <c r="G160" i="8"/>
  <c r="G191" i="8"/>
  <c r="G167" i="8"/>
  <c r="G163" i="8"/>
  <c r="G49" i="8"/>
  <c r="G378" i="8"/>
  <c r="G215" i="8"/>
  <c r="G258" i="8"/>
  <c r="G12" i="8"/>
  <c r="G257" i="8"/>
  <c r="G161" i="8"/>
  <c r="G162" i="8"/>
  <c r="G344" i="8"/>
  <c r="G147" i="8"/>
  <c r="G314" i="8"/>
  <c r="G117" i="8"/>
  <c r="G116" i="8"/>
  <c r="G86" i="8"/>
  <c r="G24" i="8"/>
  <c r="G19" i="8"/>
  <c r="G293" i="8"/>
  <c r="G250" i="8"/>
  <c r="G291" i="8"/>
  <c r="G292" i="8"/>
  <c r="G23" i="8"/>
  <c r="G21" i="8"/>
  <c r="G22" i="8"/>
  <c r="G394" i="8"/>
  <c r="G374" i="8"/>
  <c r="G384" i="8"/>
  <c r="G395" i="8"/>
  <c r="G47" i="8"/>
  <c r="G46" i="8"/>
  <c r="G382" i="8"/>
  <c r="G179" i="8"/>
  <c r="G89" i="8"/>
  <c r="G114" i="8"/>
  <c r="G90" i="8"/>
  <c r="G115" i="8"/>
  <c r="G61" i="8"/>
  <c r="G92" i="8"/>
  <c r="G93" i="8"/>
  <c r="G65" i="8"/>
  <c r="G66" i="8"/>
  <c r="G261" i="8"/>
  <c r="G239" i="8"/>
  <c r="G240" i="8"/>
  <c r="G192" i="8"/>
  <c r="G113" i="8"/>
  <c r="G91" i="8"/>
  <c r="G252" i="8"/>
  <c r="G11" i="8"/>
  <c r="G213" i="8"/>
  <c r="G214" i="8"/>
  <c r="G410" i="8"/>
  <c r="G57" i="8"/>
  <c r="G181" i="8"/>
  <c r="G158" i="8"/>
  <c r="G156" i="8"/>
  <c r="G157" i="8"/>
  <c r="G222" i="8"/>
  <c r="G190" i="8"/>
  <c r="G174" i="8"/>
  <c r="G166" i="8"/>
  <c r="G323" i="8"/>
  <c r="G77" i="8"/>
  <c r="G73" i="8"/>
  <c r="G72" i="8"/>
  <c r="G62" i="8"/>
  <c r="G60" i="8"/>
  <c r="G10" i="8"/>
  <c r="G243" i="8"/>
  <c r="G256" i="8"/>
  <c r="G247" i="8"/>
  <c r="G248" i="8"/>
  <c r="G5" i="8"/>
  <c r="G230" i="8"/>
  <c r="G231" i="8"/>
  <c r="G263" i="8"/>
  <c r="G235" i="8"/>
  <c r="G262" i="8"/>
  <c r="G7" i="8"/>
  <c r="G145" i="8"/>
  <c r="G405" i="8"/>
  <c r="G180" i="8"/>
  <c r="G188" i="8"/>
  <c r="G387" i="8"/>
  <c r="G379" i="8"/>
  <c r="G377" i="8"/>
  <c r="G376" i="8"/>
  <c r="G45" i="8"/>
  <c r="G153" i="8"/>
  <c r="G367" i="8"/>
  <c r="G349" i="8"/>
  <c r="G330" i="8"/>
  <c r="G331" i="8"/>
  <c r="G36" i="8"/>
  <c r="G33" i="8"/>
  <c r="G95" i="8"/>
  <c r="G96" i="8"/>
  <c r="G81" i="8"/>
  <c r="G76" i="8"/>
  <c r="G4" i="8"/>
  <c r="G74" i="8"/>
  <c r="G75" i="8"/>
  <c r="G70" i="8"/>
  <c r="G199" i="8"/>
  <c r="G200" i="8"/>
  <c r="G233" i="8"/>
  <c r="G301" i="8"/>
  <c r="G300" i="8"/>
  <c r="G249" i="8"/>
  <c r="G197" i="8"/>
  <c r="G198" i="8"/>
  <c r="G310" i="8"/>
  <c r="G404" i="8"/>
  <c r="G375" i="8"/>
  <c r="G227" i="8"/>
  <c r="G360" i="8"/>
  <c r="G359" i="8"/>
  <c r="G358" i="8"/>
  <c r="G187" i="8"/>
  <c r="G41" i="8"/>
  <c r="G50" i="8"/>
  <c r="G348" i="8"/>
  <c r="G43" i="8"/>
  <c r="G209" i="8"/>
  <c r="G144" i="8"/>
  <c r="G83" i="8"/>
  <c r="G107" i="8"/>
  <c r="G285" i="8"/>
  <c r="G253" i="8"/>
  <c r="G254" i="8"/>
  <c r="G234" i="8"/>
  <c r="G244" i="8"/>
  <c r="G245" i="8"/>
  <c r="G255" i="8"/>
  <c r="G82" i="8"/>
  <c r="G207" i="8"/>
  <c r="G369" i="8"/>
  <c r="G154" i="8"/>
  <c r="G364" i="8"/>
  <c r="G223" i="8"/>
  <c r="G55" i="8"/>
  <c r="G220" i="8"/>
  <c r="G150" i="8"/>
  <c r="G151" i="8"/>
  <c r="G14" i="8"/>
  <c r="G67" i="8"/>
  <c r="G68" i="8"/>
  <c r="G69" i="8"/>
  <c r="G71" i="8"/>
  <c r="G206" i="8"/>
  <c r="G282" i="8"/>
  <c r="G281" i="8"/>
  <c r="G284" i="8"/>
  <c r="G283" i="8"/>
  <c r="G279" i="8"/>
  <c r="G298" i="8"/>
  <c r="G105" i="8"/>
  <c r="G205" i="8"/>
  <c r="G280" i="8"/>
  <c r="G32" i="8"/>
  <c r="G366" i="8"/>
  <c r="G221" i="8"/>
  <c r="G30" i="8"/>
  <c r="G29" i="8"/>
  <c r="G409" i="8"/>
  <c r="G177" i="8"/>
  <c r="G403" i="8"/>
  <c r="G175" i="8"/>
  <c r="G176" i="8"/>
  <c r="G53" i="8"/>
  <c r="G52" i="8"/>
  <c r="G402" i="8"/>
  <c r="G412" i="8"/>
  <c r="G413" i="8"/>
  <c r="G373" i="8"/>
  <c r="G372" i="8"/>
  <c r="G371" i="8"/>
  <c r="G226" i="8"/>
  <c r="G343" i="8"/>
  <c r="G178" i="8"/>
  <c r="G159" i="8"/>
  <c r="G63" i="8"/>
  <c r="G64" i="8"/>
  <c r="G94" i="8"/>
  <c r="G8" i="8"/>
  <c r="G106" i="8"/>
  <c r="G277" i="8"/>
  <c r="G278" i="8"/>
  <c r="G103" i="8"/>
  <c r="G414" i="8"/>
  <c r="G370" i="8"/>
  <c r="G363" i="8"/>
  <c r="G353" i="8"/>
  <c r="G354" i="8"/>
  <c r="G355" i="8"/>
  <c r="G352" i="8"/>
  <c r="G218" i="8"/>
  <c r="G322" i="8"/>
  <c r="G246" i="8"/>
  <c r="G79" i="8"/>
  <c r="G265" i="8"/>
  <c r="G276" i="8"/>
  <c r="G365" i="8"/>
  <c r="G380" i="8"/>
  <c r="G381" i="8"/>
  <c r="G225" i="8"/>
  <c r="G319" i="8"/>
  <c r="G219" i="8"/>
  <c r="G9" i="8"/>
  <c r="G275" i="8"/>
  <c r="G6" i="8"/>
  <c r="G59" i="8"/>
  <c r="G152" i="8"/>
  <c r="G312" i="8"/>
  <c r="G217" i="8"/>
  <c r="G273" i="8"/>
  <c r="G274" i="8"/>
  <c r="G203" i="8"/>
  <c r="G189" i="8"/>
  <c r="G361" i="8"/>
  <c r="G362" i="8"/>
  <c r="G335" i="8"/>
  <c r="G38" i="8"/>
  <c r="G31" i="8"/>
  <c r="G272" i="8"/>
  <c r="G204" i="8"/>
  <c r="G407" i="8"/>
  <c r="G357" i="8"/>
  <c r="G356" i="8"/>
  <c r="G350" i="8"/>
  <c r="G408" i="8"/>
  <c r="G183" i="8"/>
  <c r="G332" i="8"/>
  <c r="G333" i="8"/>
  <c r="G37" i="8"/>
  <c r="G315" i="8"/>
  <c r="G104" i="8"/>
  <c r="G259" i="8"/>
  <c r="G260" i="8"/>
  <c r="G270" i="8"/>
  <c r="G271" i="8"/>
  <c r="G13" i="8"/>
  <c r="G102" i="8"/>
  <c r="G415" i="8"/>
  <c r="G397" i="8"/>
  <c r="G398" i="8"/>
  <c r="G173" i="8"/>
  <c r="G42" i="8"/>
  <c r="G264" i="8"/>
  <c r="G99" i="8"/>
  <c r="G401" i="8"/>
  <c r="G216" i="8"/>
  <c r="G100" i="8"/>
  <c r="G385" i="8"/>
  <c r="G313" i="8"/>
  <c r="G416" i="8"/>
  <c r="G396" i="8"/>
  <c r="G351" i="8"/>
  <c r="G101" i="8"/>
  <c r="G268" i="8"/>
  <c r="G342" i="8"/>
  <c r="G345" i="8"/>
  <c r="G346" i="8"/>
  <c r="G229" i="8"/>
  <c r="G3" i="8"/>
  <c r="G251" i="8"/>
  <c r="G228" i="8"/>
  <c r="G311" i="8"/>
  <c r="G34" i="8"/>
  <c r="G148" i="8"/>
  <c r="G39" i="8"/>
  <c r="G40" i="8"/>
  <c r="G411" i="8"/>
  <c r="G341" i="8"/>
  <c r="G269" i="8"/>
  <c r="G340" i="8"/>
  <c r="G337" i="8"/>
  <c r="G338" i="8"/>
  <c r="G339" i="8"/>
  <c r="G336" i="8"/>
  <c r="G241" i="8"/>
  <c r="G334" i="8"/>
  <c r="G286" i="8"/>
  <c r="G232" i="8"/>
  <c r="G316" i="8"/>
  <c r="G317" i="8"/>
  <c r="G80" i="8"/>
  <c r="G17" i="8"/>
  <c r="G18" i="8"/>
  <c r="G16" i="8"/>
  <c r="G35" i="8"/>
  <c r="G306" i="8"/>
  <c r="G307" i="8"/>
  <c r="G304" i="8"/>
  <c r="G383" i="8"/>
  <c r="G329" i="8"/>
  <c r="G327" i="8"/>
  <c r="G328" i="8"/>
  <c r="G324" i="8"/>
  <c r="G325" i="8"/>
  <c r="G406" i="8"/>
  <c r="G302" i="8"/>
  <c r="G303" i="8"/>
  <c r="G390" i="8"/>
  <c r="G391" i="8"/>
  <c r="G108" i="8"/>
  <c r="G388" i="8"/>
  <c r="G389" i="8"/>
  <c r="G318" i="8"/>
  <c r="G309" i="8"/>
  <c r="G326" i="8"/>
  <c r="G305" i="8"/>
  <c r="G308" i="8"/>
  <c r="G44" i="8"/>
  <c r="G320" i="8"/>
  <c r="G321" i="8"/>
  <c r="G15" i="8"/>
  <c r="G208" i="8"/>
  <c r="G2" i="8"/>
  <c r="Y20" i="6" l="1"/>
  <c r="K20" i="6"/>
  <c r="H20" i="6"/>
  <c r="E20" i="6"/>
  <c r="Y2" i="6"/>
  <c r="K2" i="6"/>
  <c r="H2" i="6"/>
  <c r="E2" i="6"/>
  <c r="Y34" i="6"/>
  <c r="K34" i="6"/>
  <c r="H34" i="6"/>
  <c r="E34" i="6"/>
  <c r="Y16" i="6"/>
  <c r="K16" i="6"/>
  <c r="H16" i="6"/>
  <c r="E16" i="6"/>
  <c r="Y11" i="6"/>
  <c r="K11" i="6"/>
  <c r="H11" i="6"/>
  <c r="E11" i="6"/>
  <c r="Y24" i="6"/>
  <c r="K24" i="6"/>
  <c r="H24" i="6"/>
  <c r="E24" i="6"/>
  <c r="Y28" i="6"/>
  <c r="K28" i="6"/>
  <c r="H28" i="6"/>
  <c r="E28" i="6"/>
  <c r="Y26" i="6"/>
  <c r="K26" i="6"/>
  <c r="H26" i="6"/>
  <c r="E26" i="6"/>
  <c r="Y3" i="6"/>
  <c r="K3" i="6"/>
  <c r="H3" i="6"/>
  <c r="E3" i="6"/>
  <c r="Y18" i="6"/>
  <c r="K18" i="6"/>
  <c r="H18" i="6"/>
  <c r="E18" i="6"/>
  <c r="Y7" i="6"/>
  <c r="K7" i="6"/>
  <c r="H7" i="6"/>
  <c r="E7" i="6"/>
  <c r="Y12" i="6"/>
  <c r="K12" i="6"/>
  <c r="H12" i="6"/>
  <c r="E12" i="6"/>
  <c r="Y8" i="6"/>
  <c r="K8" i="6"/>
  <c r="H8" i="6"/>
  <c r="E8" i="6"/>
  <c r="Y10" i="6"/>
  <c r="K10" i="6"/>
  <c r="H10" i="6"/>
  <c r="E10" i="6"/>
  <c r="Y15" i="6"/>
  <c r="K15" i="6"/>
  <c r="H15" i="6"/>
  <c r="E15" i="6"/>
  <c r="Y6" i="6"/>
  <c r="K6" i="6"/>
  <c r="H6" i="6"/>
  <c r="E6" i="6"/>
  <c r="Y25" i="6"/>
  <c r="K25" i="6"/>
  <c r="H25" i="6"/>
  <c r="E25" i="6"/>
  <c r="Y32" i="6"/>
  <c r="K32" i="6"/>
  <c r="H32" i="6"/>
  <c r="E32" i="6"/>
  <c r="Y30" i="6"/>
  <c r="K30" i="6"/>
  <c r="H30" i="6"/>
  <c r="E30" i="6"/>
  <c r="Y14" i="6"/>
  <c r="K14" i="6"/>
  <c r="H14" i="6"/>
  <c r="E14" i="6"/>
  <c r="Y36" i="6"/>
  <c r="K36" i="6"/>
  <c r="H36" i="6"/>
  <c r="E36" i="6"/>
  <c r="Y13" i="6"/>
  <c r="K13" i="6"/>
  <c r="H13" i="6"/>
  <c r="E13" i="6"/>
  <c r="Y37" i="6"/>
  <c r="K37" i="6"/>
  <c r="H37" i="6"/>
  <c r="E37" i="6"/>
  <c r="Y22" i="6"/>
  <c r="K22" i="6"/>
  <c r="H22" i="6"/>
  <c r="E22" i="6"/>
  <c r="Y21" i="6"/>
  <c r="K21" i="6"/>
  <c r="H21" i="6"/>
  <c r="E21" i="6"/>
  <c r="Y17" i="6"/>
  <c r="K17" i="6"/>
  <c r="H17" i="6"/>
  <c r="E17" i="6"/>
  <c r="Y31" i="6"/>
  <c r="K31" i="6"/>
  <c r="H31" i="6"/>
  <c r="E31" i="6"/>
  <c r="Y29" i="6"/>
  <c r="K29" i="6"/>
  <c r="H29" i="6"/>
  <c r="E29" i="6"/>
  <c r="Y33" i="6"/>
  <c r="K33" i="6"/>
  <c r="H33" i="6"/>
  <c r="E33" i="6"/>
  <c r="Y23" i="6"/>
  <c r="K23" i="6"/>
  <c r="H23" i="6"/>
  <c r="E23" i="6"/>
  <c r="Y5" i="6"/>
  <c r="K5" i="6"/>
  <c r="H5" i="6"/>
  <c r="E5" i="6"/>
  <c r="Y27" i="6"/>
  <c r="K27" i="6"/>
  <c r="H27" i="6"/>
  <c r="E27" i="6"/>
  <c r="Y19" i="6"/>
  <c r="K19" i="6"/>
  <c r="H19" i="6"/>
  <c r="E19" i="6"/>
  <c r="Y9" i="6"/>
  <c r="K9" i="6"/>
  <c r="H9" i="6"/>
  <c r="E9" i="6"/>
  <c r="Y4" i="6"/>
  <c r="K4" i="6"/>
  <c r="H4" i="6"/>
  <c r="E4" i="6"/>
  <c r="Y35" i="6"/>
  <c r="K35" i="6"/>
  <c r="H35" i="6"/>
  <c r="E35" i="6"/>
  <c r="Y383" i="3"/>
  <c r="Y53" i="3"/>
  <c r="Y384" i="3"/>
  <c r="Y385" i="3"/>
  <c r="Y386" i="3"/>
  <c r="Y54" i="3"/>
  <c r="Y387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2" i="3"/>
  <c r="Y3" i="3"/>
  <c r="Y4" i="3"/>
  <c r="Y147" i="3"/>
  <c r="Y5" i="3"/>
  <c r="Y6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388" i="3"/>
  <c r="Y389" i="3"/>
  <c r="Y390" i="3"/>
  <c r="Y180" i="3"/>
  <c r="Y391" i="3"/>
  <c r="Y392" i="3"/>
  <c r="Y393" i="3"/>
  <c r="Y181" i="3"/>
  <c r="Y394" i="3"/>
  <c r="Y182" i="3"/>
  <c r="Y7" i="3"/>
  <c r="Y8" i="3"/>
  <c r="Y9" i="3"/>
  <c r="Y10" i="3"/>
  <c r="Y11" i="3"/>
  <c r="Y12" i="3"/>
  <c r="Y13" i="3"/>
  <c r="Y14" i="3"/>
  <c r="Y15" i="3"/>
  <c r="Y16" i="3"/>
  <c r="Y17" i="3"/>
  <c r="Y18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19" i="3"/>
  <c r="Y211" i="3"/>
  <c r="Y212" i="3"/>
  <c r="Y213" i="3"/>
  <c r="Y214" i="3"/>
  <c r="Y215" i="3"/>
  <c r="Y216" i="3"/>
  <c r="Y217" i="3"/>
  <c r="Y218" i="3"/>
  <c r="Y20" i="3"/>
  <c r="Y21" i="3"/>
  <c r="Y22" i="3"/>
  <c r="Y23" i="3"/>
  <c r="Y219" i="3"/>
  <c r="Y24" i="3"/>
  <c r="Y220" i="3"/>
  <c r="Y25" i="3"/>
  <c r="Y26" i="3"/>
  <c r="Y27" i="3"/>
  <c r="Y221" i="3"/>
  <c r="Y28" i="3"/>
  <c r="Y29" i="3"/>
  <c r="Y30" i="3"/>
  <c r="Y31" i="3"/>
  <c r="Y32" i="3"/>
  <c r="Y222" i="3"/>
  <c r="Y223" i="3"/>
  <c r="Y33" i="3"/>
  <c r="Y34" i="3"/>
  <c r="Y35" i="3"/>
  <c r="Y224" i="3"/>
  <c r="Y225" i="3"/>
  <c r="Y226" i="3"/>
  <c r="Y395" i="3"/>
  <c r="Y396" i="3"/>
  <c r="Y397" i="3"/>
  <c r="Y227" i="3"/>
  <c r="Y228" i="3"/>
  <c r="Y398" i="3"/>
  <c r="Y399" i="3"/>
  <c r="Y229" i="3"/>
  <c r="Y400" i="3"/>
  <c r="Y401" i="3"/>
  <c r="Y402" i="3"/>
  <c r="Y403" i="3"/>
  <c r="Y404" i="3"/>
  <c r="Y230" i="3"/>
  <c r="Y231" i="3"/>
  <c r="Y232" i="3"/>
  <c r="Y233" i="3"/>
  <c r="Y234" i="3"/>
  <c r="Y235" i="3"/>
  <c r="Y236" i="3"/>
  <c r="Y405" i="3"/>
  <c r="Y406" i="3"/>
  <c r="Y407" i="3"/>
  <c r="Y237" i="3"/>
  <c r="Y238" i="3"/>
  <c r="Y36" i="3"/>
  <c r="Y239" i="3"/>
  <c r="Y408" i="3"/>
  <c r="Y240" i="3"/>
  <c r="Y409" i="3"/>
  <c r="Y410" i="3"/>
  <c r="Y411" i="3"/>
  <c r="Y241" i="3"/>
  <c r="Y412" i="3"/>
  <c r="Y413" i="3"/>
  <c r="Y242" i="3"/>
  <c r="Y243" i="3"/>
  <c r="Y414" i="3"/>
  <c r="Y415" i="3"/>
  <c r="Y416" i="3"/>
  <c r="Y244" i="3"/>
  <c r="Y417" i="3"/>
  <c r="Y418" i="3"/>
  <c r="Y419" i="3"/>
  <c r="Y420" i="3"/>
  <c r="Y245" i="3"/>
  <c r="Y246" i="3"/>
  <c r="Y247" i="3"/>
  <c r="Y248" i="3"/>
  <c r="Y249" i="3"/>
  <c r="Y250" i="3"/>
  <c r="Y421" i="3"/>
  <c r="Y422" i="3"/>
  <c r="Y251" i="3"/>
  <c r="Y252" i="3"/>
  <c r="Y423" i="3"/>
  <c r="Y424" i="3"/>
  <c r="Y425" i="3"/>
  <c r="Y426" i="3"/>
  <c r="Y427" i="3"/>
  <c r="Y428" i="3"/>
  <c r="Y429" i="3"/>
  <c r="Y253" i="3"/>
  <c r="Y254" i="3"/>
  <c r="Y430" i="3"/>
  <c r="Y431" i="3"/>
  <c r="Y255" i="3"/>
  <c r="Y256" i="3"/>
  <c r="Y257" i="3"/>
  <c r="Y258" i="3"/>
  <c r="Y37" i="3"/>
  <c r="Y259" i="3"/>
  <c r="Y260" i="3"/>
  <c r="Y261" i="3"/>
  <c r="Y262" i="3"/>
  <c r="Y263" i="3"/>
  <c r="Y264" i="3"/>
  <c r="Y265" i="3"/>
  <c r="Y266" i="3"/>
  <c r="Y267" i="3"/>
  <c r="Y268" i="3"/>
  <c r="Y38" i="3"/>
  <c r="Y39" i="3"/>
  <c r="Y269" i="3"/>
  <c r="Y432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40" i="3"/>
  <c r="Y292" i="3"/>
  <c r="Y293" i="3"/>
  <c r="Y294" i="3"/>
  <c r="Y295" i="3"/>
  <c r="Y433" i="3"/>
  <c r="Y296" i="3"/>
  <c r="Y297" i="3"/>
  <c r="Y298" i="3"/>
  <c r="Y299" i="3"/>
  <c r="Y300" i="3"/>
  <c r="Y301" i="3"/>
  <c r="Y302" i="3"/>
  <c r="Y434" i="3"/>
  <c r="Y303" i="3"/>
  <c r="Y304" i="3"/>
  <c r="Y305" i="3"/>
  <c r="Y306" i="3"/>
  <c r="Y307" i="3"/>
  <c r="Y308" i="3"/>
  <c r="Y309" i="3"/>
  <c r="Y310" i="3"/>
  <c r="Y311" i="3"/>
  <c r="Y312" i="3"/>
  <c r="Y313" i="3"/>
  <c r="Y435" i="3"/>
  <c r="Y314" i="3"/>
  <c r="Y315" i="3"/>
  <c r="Y316" i="3"/>
  <c r="Y317" i="3"/>
  <c r="Y41" i="3"/>
  <c r="Y318" i="3"/>
  <c r="Y319" i="3"/>
  <c r="Y320" i="3"/>
  <c r="Y321" i="3"/>
  <c r="Y436" i="3"/>
  <c r="Y437" i="3"/>
  <c r="Y438" i="3"/>
  <c r="Y439" i="3"/>
  <c r="Y440" i="3"/>
  <c r="Y322" i="3"/>
  <c r="Y323" i="3"/>
  <c r="Y324" i="3"/>
  <c r="Y42" i="3"/>
  <c r="Y43" i="3"/>
  <c r="Y44" i="3"/>
  <c r="Y325" i="3"/>
  <c r="Y326" i="3"/>
  <c r="Y45" i="3"/>
  <c r="Y327" i="3"/>
  <c r="Y328" i="3"/>
  <c r="Y329" i="3"/>
  <c r="Y330" i="3"/>
  <c r="Y331" i="3"/>
  <c r="Y332" i="3"/>
  <c r="Y333" i="3"/>
  <c r="Y334" i="3"/>
  <c r="Y335" i="3"/>
  <c r="Y336" i="3"/>
  <c r="Y337" i="3"/>
  <c r="Y46" i="3"/>
  <c r="Y47" i="3"/>
  <c r="Y48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49" i="3"/>
  <c r="Y50" i="3"/>
  <c r="Y441" i="3"/>
  <c r="Y355" i="3"/>
  <c r="Y356" i="3"/>
  <c r="Y357" i="3"/>
  <c r="Y358" i="3"/>
  <c r="Y359" i="3"/>
  <c r="Y360" i="3"/>
  <c r="Y361" i="3"/>
  <c r="Y51" i="3"/>
  <c r="Y362" i="3"/>
  <c r="Y363" i="3"/>
  <c r="Y442" i="3"/>
  <c r="Y364" i="3"/>
  <c r="Y365" i="3"/>
  <c r="Y366" i="3"/>
  <c r="Y367" i="3"/>
  <c r="Y368" i="3"/>
  <c r="Y369" i="3"/>
  <c r="Y370" i="3"/>
  <c r="Y371" i="3"/>
  <c r="Y372" i="3"/>
  <c r="Y52" i="3"/>
  <c r="Y373" i="3"/>
  <c r="Y374" i="3"/>
  <c r="Y375" i="3"/>
  <c r="Y376" i="3"/>
  <c r="Y377" i="3"/>
  <c r="Y378" i="3"/>
  <c r="Y379" i="3"/>
  <c r="Y380" i="3"/>
  <c r="Y381" i="3"/>
  <c r="Y382" i="3"/>
  <c r="E339" i="5"/>
  <c r="F339" i="5" s="1"/>
  <c r="K428" i="3"/>
  <c r="K318" i="3"/>
  <c r="K90" i="3"/>
  <c r="K294" i="3"/>
  <c r="K289" i="3"/>
  <c r="K437" i="3"/>
  <c r="K91" i="3"/>
  <c r="K432" i="3"/>
  <c r="K285" i="3"/>
  <c r="K2" i="3"/>
  <c r="K56" i="3"/>
  <c r="K123" i="3"/>
  <c r="K140" i="3"/>
  <c r="K167" i="3"/>
  <c r="K312" i="3"/>
  <c r="K389" i="3"/>
  <c r="K347" i="3"/>
  <c r="K300" i="3"/>
  <c r="K157" i="3"/>
  <c r="K94" i="3"/>
  <c r="K131" i="3"/>
  <c r="K276" i="3"/>
  <c r="K146" i="3"/>
  <c r="K248" i="3"/>
  <c r="K287" i="3"/>
  <c r="K107" i="3"/>
  <c r="K254" i="3"/>
  <c r="K288" i="3"/>
  <c r="K18" i="3"/>
  <c r="K102" i="3"/>
  <c r="K222" i="3"/>
  <c r="K13" i="3"/>
  <c r="K352" i="3"/>
  <c r="K308" i="3"/>
  <c r="K265" i="3"/>
  <c r="K111" i="3"/>
  <c r="K5" i="3"/>
  <c r="K181" i="3"/>
  <c r="K17" i="3"/>
  <c r="K277" i="3"/>
  <c r="K439" i="3"/>
  <c r="K4" i="3"/>
  <c r="K8" i="3"/>
  <c r="K443" i="3"/>
  <c r="K104" i="3"/>
  <c r="K137" i="3"/>
  <c r="K53" i="3"/>
  <c r="K415" i="3"/>
  <c r="K409" i="3"/>
  <c r="K170" i="3"/>
  <c r="K260" i="3"/>
  <c r="K179" i="3"/>
  <c r="K36" i="3"/>
  <c r="K122" i="3"/>
  <c r="K166" i="3"/>
  <c r="K420" i="3"/>
  <c r="K322" i="3"/>
  <c r="K305" i="3"/>
  <c r="K221" i="3"/>
  <c r="K147" i="3"/>
  <c r="K72" i="3"/>
  <c r="K225" i="3"/>
  <c r="K25" i="3"/>
  <c r="K303" i="3"/>
  <c r="K127" i="3"/>
  <c r="K328" i="3"/>
  <c r="K384" i="3"/>
  <c r="K14" i="3"/>
  <c r="K171" i="3"/>
  <c r="K264" i="3"/>
  <c r="K154" i="3"/>
  <c r="K395" i="3"/>
  <c r="K388" i="3"/>
  <c r="K245" i="3"/>
  <c r="K236" i="3"/>
  <c r="K160" i="3"/>
  <c r="K151" i="3"/>
  <c r="K45" i="3"/>
  <c r="K397" i="3"/>
  <c r="K346" i="3"/>
  <c r="K162" i="3"/>
  <c r="K96" i="3"/>
  <c r="K71" i="3"/>
  <c r="K143" i="3"/>
  <c r="K155" i="3"/>
  <c r="K169" i="3"/>
  <c r="K10" i="3"/>
  <c r="K234" i="3"/>
  <c r="K441" i="3"/>
  <c r="K436" i="3"/>
  <c r="K9" i="3"/>
  <c r="K178" i="3"/>
  <c r="K79" i="3"/>
  <c r="K164" i="3"/>
  <c r="K11" i="3"/>
  <c r="K6" i="3"/>
  <c r="K149" i="3"/>
  <c r="K113" i="3"/>
  <c r="K46" i="3"/>
  <c r="K163" i="3"/>
  <c r="K93" i="3"/>
  <c r="K286" i="3"/>
  <c r="K32" i="3"/>
  <c r="K335" i="3"/>
  <c r="K363" i="3"/>
  <c r="K256" i="3"/>
  <c r="K168" i="3"/>
  <c r="K206" i="3"/>
  <c r="K249" i="3"/>
  <c r="K40" i="3"/>
  <c r="K136" i="3"/>
  <c r="K99" i="3"/>
  <c r="K246" i="3"/>
  <c r="K412" i="3"/>
  <c r="K101" i="3"/>
  <c r="K177" i="3"/>
  <c r="K77" i="3"/>
  <c r="K135" i="3"/>
  <c r="K258" i="3"/>
  <c r="K429" i="3"/>
  <c r="K48" i="3"/>
  <c r="K128" i="3"/>
  <c r="K180" i="3"/>
  <c r="K64" i="3"/>
  <c r="K132" i="3"/>
  <c r="K270" i="3"/>
  <c r="K109" i="3"/>
  <c r="K50" i="3"/>
  <c r="K57" i="3"/>
  <c r="K362" i="3"/>
  <c r="K434" i="3"/>
  <c r="K408" i="3"/>
  <c r="K130" i="3"/>
  <c r="K138" i="3"/>
  <c r="K125" i="3"/>
  <c r="K145" i="3"/>
  <c r="K103" i="3"/>
  <c r="K283" i="3"/>
  <c r="K37" i="3"/>
  <c r="K266" i="3"/>
  <c r="K83" i="3"/>
  <c r="K141" i="3"/>
  <c r="K12" i="3"/>
  <c r="K271" i="3"/>
  <c r="K413" i="3"/>
  <c r="K81" i="3"/>
  <c r="K230" i="3"/>
  <c r="K173" i="3"/>
  <c r="K360" i="3"/>
  <c r="K204" i="3"/>
  <c r="K343" i="3"/>
  <c r="K84" i="3"/>
  <c r="K278" i="3"/>
  <c r="K292" i="3"/>
  <c r="K430" i="3"/>
  <c r="K257" i="3"/>
  <c r="K255" i="3"/>
  <c r="K100" i="3"/>
  <c r="K106" i="3"/>
  <c r="K416" i="3"/>
  <c r="K394" i="3"/>
  <c r="K253" i="3"/>
  <c r="K330" i="3"/>
  <c r="K88" i="3"/>
  <c r="K74" i="3"/>
  <c r="K165" i="3"/>
  <c r="K148" i="3"/>
  <c r="K423" i="3"/>
  <c r="K376" i="3"/>
  <c r="K3" i="3"/>
  <c r="K176" i="3"/>
  <c r="K392" i="3"/>
  <c r="K444" i="3"/>
  <c r="K433" i="3"/>
  <c r="K174" i="3"/>
  <c r="K374" i="3"/>
  <c r="K435" i="3"/>
  <c r="K139" i="3"/>
  <c r="K87" i="3"/>
  <c r="K134" i="3"/>
  <c r="K182" i="3"/>
  <c r="K367" i="3"/>
  <c r="K69" i="3"/>
  <c r="K105" i="3"/>
  <c r="K424" i="3"/>
  <c r="K51" i="3"/>
  <c r="K116" i="3"/>
  <c r="K114" i="3"/>
  <c r="K299" i="3"/>
  <c r="K172" i="3"/>
  <c r="K190" i="3"/>
  <c r="K261" i="3"/>
  <c r="K304" i="3"/>
  <c r="K403" i="3"/>
  <c r="K242" i="3"/>
  <c r="K44" i="3"/>
  <c r="K386" i="3"/>
  <c r="K185" i="3"/>
  <c r="K241" i="3"/>
  <c r="K238" i="3"/>
  <c r="K35" i="3"/>
  <c r="K411" i="3"/>
  <c r="K267" i="3"/>
  <c r="K27" i="3"/>
  <c r="K197" i="3"/>
  <c r="K251" i="3"/>
  <c r="K209" i="3"/>
  <c r="K385" i="3"/>
  <c r="K207" i="3"/>
  <c r="K47" i="3"/>
  <c r="K273" i="3"/>
  <c r="K344" i="3"/>
  <c r="K281" i="3"/>
  <c r="K108" i="3"/>
  <c r="K191" i="3"/>
  <c r="K220" i="3"/>
  <c r="K97" i="3"/>
  <c r="K195" i="3"/>
  <c r="K28" i="3"/>
  <c r="K183" i="3"/>
  <c r="K425" i="3"/>
  <c r="K58" i="3"/>
  <c r="K214" i="3"/>
  <c r="K400" i="3"/>
  <c r="K192" i="3"/>
  <c r="K317" i="3"/>
  <c r="K297" i="3"/>
  <c r="K144" i="3"/>
  <c r="K89" i="3"/>
  <c r="K268" i="3"/>
  <c r="K76" i="3"/>
  <c r="K227" i="3"/>
  <c r="K418" i="3"/>
  <c r="K401" i="3"/>
  <c r="K404" i="3"/>
  <c r="K85" i="3"/>
  <c r="K215" i="3"/>
  <c r="K200" i="3"/>
  <c r="K239" i="3"/>
  <c r="K119" i="3"/>
  <c r="K203" i="3"/>
  <c r="K150" i="3"/>
  <c r="K19" i="3"/>
  <c r="K421" i="3"/>
  <c r="K301" i="3"/>
  <c r="K152" i="3"/>
  <c r="K405" i="3"/>
  <c r="K115" i="3"/>
  <c r="K60" i="3"/>
  <c r="K20" i="3"/>
  <c r="K422" i="3"/>
  <c r="K210" i="3"/>
  <c r="K228" i="3"/>
  <c r="K323" i="3"/>
  <c r="K31" i="3"/>
  <c r="K193" i="3"/>
  <c r="K290" i="3"/>
  <c r="K327" i="3"/>
  <c r="K237" i="3"/>
  <c r="K110" i="3"/>
  <c r="K314" i="3"/>
  <c r="K243" i="3"/>
  <c r="K29" i="3"/>
  <c r="K396" i="3"/>
  <c r="K291" i="3"/>
  <c r="K22" i="3"/>
  <c r="K217" i="3"/>
  <c r="K293" i="3"/>
  <c r="K216" i="3"/>
  <c r="K296" i="3"/>
  <c r="K240" i="3"/>
  <c r="K399" i="3"/>
  <c r="K357" i="3"/>
  <c r="K126" i="3"/>
  <c r="K282" i="3"/>
  <c r="K272" i="3"/>
  <c r="K194" i="3"/>
  <c r="K73" i="3"/>
  <c r="K59" i="3"/>
  <c r="K387" i="3"/>
  <c r="K298" i="3"/>
  <c r="K414" i="3"/>
  <c r="K226" i="3"/>
  <c r="K33" i="3"/>
  <c r="K319" i="3"/>
  <c r="K112" i="3"/>
  <c r="K38" i="3"/>
  <c r="K188" i="3"/>
  <c r="K121" i="3"/>
  <c r="K161" i="3"/>
  <c r="K92" i="3"/>
  <c r="K24" i="3"/>
  <c r="K66" i="3"/>
  <c r="K78" i="3"/>
  <c r="K54" i="3"/>
  <c r="K159" i="3"/>
  <c r="K279" i="3"/>
  <c r="K406" i="3"/>
  <c r="K184" i="3"/>
  <c r="K390" i="3"/>
  <c r="K280" i="3"/>
  <c r="K333" i="3"/>
  <c r="K43" i="3"/>
  <c r="K75" i="3"/>
  <c r="K95" i="3"/>
  <c r="K218" i="3"/>
  <c r="K175" i="3"/>
  <c r="K158" i="3"/>
  <c r="K313" i="3"/>
  <c r="K349" i="3"/>
  <c r="K306" i="3"/>
  <c r="K117" i="3"/>
  <c r="K426" i="3"/>
  <c r="K39" i="3"/>
  <c r="K368" i="3"/>
  <c r="K321" i="3"/>
  <c r="K229" i="3"/>
  <c r="K68" i="3"/>
  <c r="K365" i="3"/>
  <c r="K334" i="3"/>
  <c r="K427" i="3"/>
  <c r="K284" i="3"/>
  <c r="K199" i="3"/>
  <c r="K348" i="3"/>
  <c r="K30" i="3"/>
  <c r="K41" i="3"/>
  <c r="K156" i="3"/>
  <c r="K375" i="3"/>
  <c r="K82" i="3"/>
  <c r="K402" i="3"/>
  <c r="K380" i="3"/>
  <c r="K378" i="3"/>
  <c r="K67" i="3"/>
  <c r="K224" i="3"/>
  <c r="K186" i="3"/>
  <c r="K332" i="3"/>
  <c r="K65" i="3"/>
  <c r="K417" i="3"/>
  <c r="K269" i="3"/>
  <c r="K340" i="3"/>
  <c r="K201" i="3"/>
  <c r="K383" i="3"/>
  <c r="K153" i="3"/>
  <c r="K316" i="3"/>
  <c r="K120" i="3"/>
  <c r="K331" i="3"/>
  <c r="K342" i="3"/>
  <c r="K208" i="3"/>
  <c r="K356" i="3"/>
  <c r="K381" i="3"/>
  <c r="K187" i="3"/>
  <c r="K410" i="3"/>
  <c r="K419" i="3"/>
  <c r="K309" i="3"/>
  <c r="K361" i="3"/>
  <c r="K70" i="3"/>
  <c r="K307" i="3"/>
  <c r="K354" i="3"/>
  <c r="K34" i="3"/>
  <c r="K364" i="3"/>
  <c r="K311" i="3"/>
  <c r="K275" i="3"/>
  <c r="K369" i="3"/>
  <c r="K212" i="3"/>
  <c r="K370" i="3"/>
  <c r="K325" i="3"/>
  <c r="K358" i="3"/>
  <c r="K133" i="3"/>
  <c r="K351" i="3"/>
  <c r="K26" i="3"/>
  <c r="K326" i="3"/>
  <c r="K205" i="3"/>
  <c r="K353" i="3"/>
  <c r="K302" i="3"/>
  <c r="K244" i="3"/>
  <c r="K233" i="3"/>
  <c r="K398" i="3"/>
  <c r="K219" i="3"/>
  <c r="K129" i="3"/>
  <c r="K320" i="3"/>
  <c r="K235" i="3"/>
  <c r="K259" i="3"/>
  <c r="K86" i="3"/>
  <c r="K373" i="3"/>
  <c r="K350" i="3"/>
  <c r="K438" i="3"/>
  <c r="K196" i="3"/>
  <c r="K355" i="3"/>
  <c r="K440" i="3"/>
  <c r="K329" i="3"/>
  <c r="K295" i="3"/>
  <c r="K52" i="3"/>
  <c r="K338" i="3"/>
  <c r="K345" i="3"/>
  <c r="K339" i="3"/>
  <c r="K223" i="3"/>
  <c r="K118" i="3"/>
  <c r="K366" i="3"/>
  <c r="K379" i="3"/>
  <c r="K198" i="3"/>
  <c r="K124" i="3"/>
  <c r="K274" i="3"/>
  <c r="K142" i="3"/>
  <c r="K23" i="3"/>
  <c r="K49" i="3"/>
  <c r="K315" i="3"/>
  <c r="K213" i="3"/>
  <c r="K21" i="3"/>
  <c r="K431" i="3"/>
  <c r="K336" i="3"/>
  <c r="K211" i="3"/>
  <c r="K7" i="3"/>
  <c r="K359" i="3"/>
  <c r="K247" i="3"/>
  <c r="K310" i="3"/>
  <c r="K263" i="3"/>
  <c r="K442" i="3"/>
  <c r="K98" i="3"/>
  <c r="K15" i="3"/>
  <c r="K382" i="3"/>
  <c r="K262" i="3"/>
  <c r="K337" i="3"/>
  <c r="K252" i="3"/>
  <c r="K189" i="3"/>
  <c r="K324" i="3"/>
  <c r="K80" i="3"/>
  <c r="K371" i="3"/>
  <c r="K16" i="3"/>
  <c r="K232" i="3"/>
  <c r="K377" i="3"/>
  <c r="K391" i="3"/>
  <c r="K231" i="3"/>
  <c r="K372" i="3"/>
  <c r="K63" i="3"/>
  <c r="K341" i="3"/>
  <c r="K202" i="3"/>
  <c r="K55" i="3"/>
  <c r="K250" i="3"/>
  <c r="K407" i="3"/>
  <c r="K42" i="3"/>
  <c r="K61" i="3"/>
  <c r="K393" i="3"/>
  <c r="K62" i="3"/>
  <c r="H428" i="3"/>
  <c r="H318" i="3"/>
  <c r="H90" i="3"/>
  <c r="H294" i="3"/>
  <c r="H289" i="3"/>
  <c r="H437" i="3"/>
  <c r="H91" i="3"/>
  <c r="H432" i="3"/>
  <c r="H285" i="3"/>
  <c r="H2" i="3"/>
  <c r="H56" i="3"/>
  <c r="H123" i="3"/>
  <c r="H140" i="3"/>
  <c r="H167" i="3"/>
  <c r="H312" i="3"/>
  <c r="H389" i="3"/>
  <c r="H347" i="3"/>
  <c r="H300" i="3"/>
  <c r="H157" i="3"/>
  <c r="H94" i="3"/>
  <c r="H131" i="3"/>
  <c r="H276" i="3"/>
  <c r="H146" i="3"/>
  <c r="H248" i="3"/>
  <c r="H287" i="3"/>
  <c r="H107" i="3"/>
  <c r="H254" i="3"/>
  <c r="H288" i="3"/>
  <c r="H18" i="3"/>
  <c r="H102" i="3"/>
  <c r="H222" i="3"/>
  <c r="H13" i="3"/>
  <c r="H352" i="3"/>
  <c r="H308" i="3"/>
  <c r="H265" i="3"/>
  <c r="H111" i="3"/>
  <c r="H5" i="3"/>
  <c r="H181" i="3"/>
  <c r="H17" i="3"/>
  <c r="H277" i="3"/>
  <c r="H439" i="3"/>
  <c r="H4" i="3"/>
  <c r="H8" i="3"/>
  <c r="H443" i="3"/>
  <c r="H104" i="3"/>
  <c r="H137" i="3"/>
  <c r="H53" i="3"/>
  <c r="H415" i="3"/>
  <c r="H409" i="3"/>
  <c r="H170" i="3"/>
  <c r="H260" i="3"/>
  <c r="H179" i="3"/>
  <c r="H36" i="3"/>
  <c r="H122" i="3"/>
  <c r="H166" i="3"/>
  <c r="H420" i="3"/>
  <c r="H322" i="3"/>
  <c r="H305" i="3"/>
  <c r="H221" i="3"/>
  <c r="H147" i="3"/>
  <c r="H72" i="3"/>
  <c r="H225" i="3"/>
  <c r="H25" i="3"/>
  <c r="H303" i="3"/>
  <c r="H127" i="3"/>
  <c r="H328" i="3"/>
  <c r="H384" i="3"/>
  <c r="H14" i="3"/>
  <c r="H171" i="3"/>
  <c r="H264" i="3"/>
  <c r="H154" i="3"/>
  <c r="H395" i="3"/>
  <c r="H388" i="3"/>
  <c r="H245" i="3"/>
  <c r="H236" i="3"/>
  <c r="H160" i="3"/>
  <c r="H151" i="3"/>
  <c r="H45" i="3"/>
  <c r="H397" i="3"/>
  <c r="H346" i="3"/>
  <c r="H162" i="3"/>
  <c r="H96" i="3"/>
  <c r="H71" i="3"/>
  <c r="H143" i="3"/>
  <c r="H155" i="3"/>
  <c r="H169" i="3"/>
  <c r="H10" i="3"/>
  <c r="H234" i="3"/>
  <c r="H441" i="3"/>
  <c r="H436" i="3"/>
  <c r="H9" i="3"/>
  <c r="H178" i="3"/>
  <c r="H79" i="3"/>
  <c r="H164" i="3"/>
  <c r="H11" i="3"/>
  <c r="H6" i="3"/>
  <c r="H149" i="3"/>
  <c r="H113" i="3"/>
  <c r="H46" i="3"/>
  <c r="H163" i="3"/>
  <c r="H93" i="3"/>
  <c r="H286" i="3"/>
  <c r="H32" i="3"/>
  <c r="H335" i="3"/>
  <c r="H363" i="3"/>
  <c r="H256" i="3"/>
  <c r="H168" i="3"/>
  <c r="H206" i="3"/>
  <c r="H249" i="3"/>
  <c r="H40" i="3"/>
  <c r="H136" i="3"/>
  <c r="H99" i="3"/>
  <c r="H246" i="3"/>
  <c r="H412" i="3"/>
  <c r="H101" i="3"/>
  <c r="H177" i="3"/>
  <c r="H77" i="3"/>
  <c r="H135" i="3"/>
  <c r="H258" i="3"/>
  <c r="H429" i="3"/>
  <c r="H48" i="3"/>
  <c r="H128" i="3"/>
  <c r="H180" i="3"/>
  <c r="H64" i="3"/>
  <c r="H132" i="3"/>
  <c r="H270" i="3"/>
  <c r="H109" i="3"/>
  <c r="H50" i="3"/>
  <c r="H57" i="3"/>
  <c r="H362" i="3"/>
  <c r="H434" i="3"/>
  <c r="H408" i="3"/>
  <c r="H130" i="3"/>
  <c r="H138" i="3"/>
  <c r="H125" i="3"/>
  <c r="H145" i="3"/>
  <c r="H103" i="3"/>
  <c r="H283" i="3"/>
  <c r="H37" i="3"/>
  <c r="H266" i="3"/>
  <c r="H83" i="3"/>
  <c r="H141" i="3"/>
  <c r="H12" i="3"/>
  <c r="H271" i="3"/>
  <c r="H413" i="3"/>
  <c r="H81" i="3"/>
  <c r="H230" i="3"/>
  <c r="H173" i="3"/>
  <c r="H360" i="3"/>
  <c r="H204" i="3"/>
  <c r="H343" i="3"/>
  <c r="H84" i="3"/>
  <c r="H278" i="3"/>
  <c r="H292" i="3"/>
  <c r="H430" i="3"/>
  <c r="H257" i="3"/>
  <c r="H255" i="3"/>
  <c r="H100" i="3"/>
  <c r="H106" i="3"/>
  <c r="H416" i="3"/>
  <c r="H394" i="3"/>
  <c r="H253" i="3"/>
  <c r="H330" i="3"/>
  <c r="H88" i="3"/>
  <c r="H74" i="3"/>
  <c r="H165" i="3"/>
  <c r="H148" i="3"/>
  <c r="H423" i="3"/>
  <c r="H376" i="3"/>
  <c r="H3" i="3"/>
  <c r="H176" i="3"/>
  <c r="H392" i="3"/>
  <c r="H444" i="3"/>
  <c r="H433" i="3"/>
  <c r="H174" i="3"/>
  <c r="H374" i="3"/>
  <c r="H435" i="3"/>
  <c r="H139" i="3"/>
  <c r="H87" i="3"/>
  <c r="H134" i="3"/>
  <c r="H182" i="3"/>
  <c r="H367" i="3"/>
  <c r="H69" i="3"/>
  <c r="H105" i="3"/>
  <c r="H424" i="3"/>
  <c r="H51" i="3"/>
  <c r="H116" i="3"/>
  <c r="H114" i="3"/>
  <c r="H299" i="3"/>
  <c r="H172" i="3"/>
  <c r="H190" i="3"/>
  <c r="H261" i="3"/>
  <c r="H304" i="3"/>
  <c r="H403" i="3"/>
  <c r="H242" i="3"/>
  <c r="H44" i="3"/>
  <c r="H386" i="3"/>
  <c r="H185" i="3"/>
  <c r="H241" i="3"/>
  <c r="H238" i="3"/>
  <c r="H35" i="3"/>
  <c r="H411" i="3"/>
  <c r="H267" i="3"/>
  <c r="H27" i="3"/>
  <c r="H197" i="3"/>
  <c r="H251" i="3"/>
  <c r="H209" i="3"/>
  <c r="H385" i="3"/>
  <c r="H207" i="3"/>
  <c r="H47" i="3"/>
  <c r="H273" i="3"/>
  <c r="H344" i="3"/>
  <c r="H281" i="3"/>
  <c r="H108" i="3"/>
  <c r="H191" i="3"/>
  <c r="H220" i="3"/>
  <c r="H97" i="3"/>
  <c r="H195" i="3"/>
  <c r="H28" i="3"/>
  <c r="H183" i="3"/>
  <c r="H425" i="3"/>
  <c r="H58" i="3"/>
  <c r="H214" i="3"/>
  <c r="H400" i="3"/>
  <c r="H192" i="3"/>
  <c r="H317" i="3"/>
  <c r="H297" i="3"/>
  <c r="H144" i="3"/>
  <c r="H89" i="3"/>
  <c r="H268" i="3"/>
  <c r="H76" i="3"/>
  <c r="H227" i="3"/>
  <c r="H418" i="3"/>
  <c r="H401" i="3"/>
  <c r="H404" i="3"/>
  <c r="H85" i="3"/>
  <c r="H215" i="3"/>
  <c r="H200" i="3"/>
  <c r="H239" i="3"/>
  <c r="H119" i="3"/>
  <c r="H203" i="3"/>
  <c r="H150" i="3"/>
  <c r="H19" i="3"/>
  <c r="H421" i="3"/>
  <c r="H301" i="3"/>
  <c r="H152" i="3"/>
  <c r="H405" i="3"/>
  <c r="H115" i="3"/>
  <c r="H60" i="3"/>
  <c r="H20" i="3"/>
  <c r="H422" i="3"/>
  <c r="H210" i="3"/>
  <c r="H228" i="3"/>
  <c r="H323" i="3"/>
  <c r="H31" i="3"/>
  <c r="H193" i="3"/>
  <c r="H290" i="3"/>
  <c r="H327" i="3"/>
  <c r="H237" i="3"/>
  <c r="H110" i="3"/>
  <c r="H314" i="3"/>
  <c r="H243" i="3"/>
  <c r="H29" i="3"/>
  <c r="H396" i="3"/>
  <c r="H291" i="3"/>
  <c r="H22" i="3"/>
  <c r="H217" i="3"/>
  <c r="H293" i="3"/>
  <c r="H216" i="3"/>
  <c r="H296" i="3"/>
  <c r="H240" i="3"/>
  <c r="H399" i="3"/>
  <c r="H357" i="3"/>
  <c r="H126" i="3"/>
  <c r="H282" i="3"/>
  <c r="H272" i="3"/>
  <c r="H194" i="3"/>
  <c r="H73" i="3"/>
  <c r="H59" i="3"/>
  <c r="H387" i="3"/>
  <c r="H298" i="3"/>
  <c r="H414" i="3"/>
  <c r="H226" i="3"/>
  <c r="H33" i="3"/>
  <c r="H319" i="3"/>
  <c r="H112" i="3"/>
  <c r="H38" i="3"/>
  <c r="H188" i="3"/>
  <c r="H121" i="3"/>
  <c r="H161" i="3"/>
  <c r="H92" i="3"/>
  <c r="H24" i="3"/>
  <c r="H66" i="3"/>
  <c r="H78" i="3"/>
  <c r="H54" i="3"/>
  <c r="H159" i="3"/>
  <c r="H279" i="3"/>
  <c r="H406" i="3"/>
  <c r="H184" i="3"/>
  <c r="H390" i="3"/>
  <c r="H280" i="3"/>
  <c r="H333" i="3"/>
  <c r="H43" i="3"/>
  <c r="H75" i="3"/>
  <c r="H95" i="3"/>
  <c r="H218" i="3"/>
  <c r="H175" i="3"/>
  <c r="H158" i="3"/>
  <c r="H313" i="3"/>
  <c r="H349" i="3"/>
  <c r="H306" i="3"/>
  <c r="H117" i="3"/>
  <c r="H426" i="3"/>
  <c r="H39" i="3"/>
  <c r="H368" i="3"/>
  <c r="H321" i="3"/>
  <c r="H229" i="3"/>
  <c r="H68" i="3"/>
  <c r="H365" i="3"/>
  <c r="H334" i="3"/>
  <c r="H427" i="3"/>
  <c r="H284" i="3"/>
  <c r="H199" i="3"/>
  <c r="H348" i="3"/>
  <c r="H30" i="3"/>
  <c r="H41" i="3"/>
  <c r="H156" i="3"/>
  <c r="H375" i="3"/>
  <c r="H82" i="3"/>
  <c r="H402" i="3"/>
  <c r="H380" i="3"/>
  <c r="H378" i="3"/>
  <c r="H67" i="3"/>
  <c r="H224" i="3"/>
  <c r="H186" i="3"/>
  <c r="H332" i="3"/>
  <c r="H65" i="3"/>
  <c r="H417" i="3"/>
  <c r="H269" i="3"/>
  <c r="H340" i="3"/>
  <c r="H201" i="3"/>
  <c r="H383" i="3"/>
  <c r="H153" i="3"/>
  <c r="H316" i="3"/>
  <c r="H120" i="3"/>
  <c r="H331" i="3"/>
  <c r="H342" i="3"/>
  <c r="H208" i="3"/>
  <c r="H356" i="3"/>
  <c r="H381" i="3"/>
  <c r="H187" i="3"/>
  <c r="H410" i="3"/>
  <c r="H419" i="3"/>
  <c r="H309" i="3"/>
  <c r="H361" i="3"/>
  <c r="H70" i="3"/>
  <c r="H307" i="3"/>
  <c r="H354" i="3"/>
  <c r="H34" i="3"/>
  <c r="H364" i="3"/>
  <c r="H311" i="3"/>
  <c r="H275" i="3"/>
  <c r="H369" i="3"/>
  <c r="H212" i="3"/>
  <c r="H370" i="3"/>
  <c r="H325" i="3"/>
  <c r="H358" i="3"/>
  <c r="H133" i="3"/>
  <c r="H351" i="3"/>
  <c r="H26" i="3"/>
  <c r="H326" i="3"/>
  <c r="H205" i="3"/>
  <c r="H353" i="3"/>
  <c r="H302" i="3"/>
  <c r="H244" i="3"/>
  <c r="H233" i="3"/>
  <c r="H398" i="3"/>
  <c r="H219" i="3"/>
  <c r="H129" i="3"/>
  <c r="H320" i="3"/>
  <c r="H235" i="3"/>
  <c r="H259" i="3"/>
  <c r="H86" i="3"/>
  <c r="H373" i="3"/>
  <c r="H350" i="3"/>
  <c r="H438" i="3"/>
  <c r="H196" i="3"/>
  <c r="H355" i="3"/>
  <c r="H440" i="3"/>
  <c r="H329" i="3"/>
  <c r="H295" i="3"/>
  <c r="H52" i="3"/>
  <c r="H338" i="3"/>
  <c r="H345" i="3"/>
  <c r="H339" i="3"/>
  <c r="H223" i="3"/>
  <c r="H118" i="3"/>
  <c r="H366" i="3"/>
  <c r="H379" i="3"/>
  <c r="H198" i="3"/>
  <c r="H124" i="3"/>
  <c r="H274" i="3"/>
  <c r="H142" i="3"/>
  <c r="H23" i="3"/>
  <c r="H49" i="3"/>
  <c r="H315" i="3"/>
  <c r="H213" i="3"/>
  <c r="H21" i="3"/>
  <c r="H431" i="3"/>
  <c r="H336" i="3"/>
  <c r="H211" i="3"/>
  <c r="H7" i="3"/>
  <c r="H359" i="3"/>
  <c r="H247" i="3"/>
  <c r="H310" i="3"/>
  <c r="H263" i="3"/>
  <c r="H442" i="3"/>
  <c r="H98" i="3"/>
  <c r="H15" i="3"/>
  <c r="H382" i="3"/>
  <c r="H262" i="3"/>
  <c r="H337" i="3"/>
  <c r="H252" i="3"/>
  <c r="H189" i="3"/>
  <c r="H324" i="3"/>
  <c r="H80" i="3"/>
  <c r="H371" i="3"/>
  <c r="H16" i="3"/>
  <c r="H232" i="3"/>
  <c r="H377" i="3"/>
  <c r="H391" i="3"/>
  <c r="H231" i="3"/>
  <c r="H372" i="3"/>
  <c r="H63" i="3"/>
  <c r="H341" i="3"/>
  <c r="H202" i="3"/>
  <c r="H55" i="3"/>
  <c r="H250" i="3"/>
  <c r="H407" i="3"/>
  <c r="H42" i="3"/>
  <c r="H61" i="3"/>
  <c r="H393" i="3"/>
  <c r="H62" i="3"/>
  <c r="E428" i="3"/>
  <c r="E318" i="3"/>
  <c r="E90" i="3"/>
  <c r="E294" i="3"/>
  <c r="E289" i="3"/>
  <c r="E437" i="3"/>
  <c r="E91" i="3"/>
  <c r="E432" i="3"/>
  <c r="E285" i="3"/>
  <c r="E2" i="3"/>
  <c r="E56" i="3"/>
  <c r="E123" i="3"/>
  <c r="E140" i="3"/>
  <c r="E167" i="3"/>
  <c r="E312" i="3"/>
  <c r="E389" i="3"/>
  <c r="E347" i="3"/>
  <c r="E300" i="3"/>
  <c r="E157" i="3"/>
  <c r="E94" i="3"/>
  <c r="E131" i="3"/>
  <c r="E276" i="3"/>
  <c r="E146" i="3"/>
  <c r="E248" i="3"/>
  <c r="E287" i="3"/>
  <c r="E107" i="3"/>
  <c r="E254" i="3"/>
  <c r="E288" i="3"/>
  <c r="E18" i="3"/>
  <c r="E102" i="3"/>
  <c r="E222" i="3"/>
  <c r="E13" i="3"/>
  <c r="E352" i="3"/>
  <c r="E308" i="3"/>
  <c r="E265" i="3"/>
  <c r="E111" i="3"/>
  <c r="E5" i="3"/>
  <c r="E181" i="3"/>
  <c r="E17" i="3"/>
  <c r="E277" i="3"/>
  <c r="E439" i="3"/>
  <c r="E4" i="3"/>
  <c r="E8" i="3"/>
  <c r="E443" i="3"/>
  <c r="E104" i="3"/>
  <c r="E137" i="3"/>
  <c r="E53" i="3"/>
  <c r="E415" i="3"/>
  <c r="E409" i="3"/>
  <c r="E170" i="3"/>
  <c r="E260" i="3"/>
  <c r="E179" i="3"/>
  <c r="E36" i="3"/>
  <c r="E122" i="3"/>
  <c r="E166" i="3"/>
  <c r="E420" i="3"/>
  <c r="E322" i="3"/>
  <c r="E305" i="3"/>
  <c r="E221" i="3"/>
  <c r="E147" i="3"/>
  <c r="E72" i="3"/>
  <c r="E225" i="3"/>
  <c r="E25" i="3"/>
  <c r="E303" i="3"/>
  <c r="E127" i="3"/>
  <c r="E328" i="3"/>
  <c r="E384" i="3"/>
  <c r="E14" i="3"/>
  <c r="E171" i="3"/>
  <c r="E264" i="3"/>
  <c r="E154" i="3"/>
  <c r="E395" i="3"/>
  <c r="E388" i="3"/>
  <c r="E245" i="3"/>
  <c r="E236" i="3"/>
  <c r="E160" i="3"/>
  <c r="E151" i="3"/>
  <c r="E45" i="3"/>
  <c r="E397" i="3"/>
  <c r="E346" i="3"/>
  <c r="E162" i="3"/>
  <c r="E96" i="3"/>
  <c r="E71" i="3"/>
  <c r="E143" i="3"/>
  <c r="E155" i="3"/>
  <c r="E169" i="3"/>
  <c r="E10" i="3"/>
  <c r="E234" i="3"/>
  <c r="E441" i="3"/>
  <c r="E436" i="3"/>
  <c r="E9" i="3"/>
  <c r="E178" i="3"/>
  <c r="E79" i="3"/>
  <c r="E164" i="3"/>
  <c r="E11" i="3"/>
  <c r="E6" i="3"/>
  <c r="E149" i="3"/>
  <c r="E113" i="3"/>
  <c r="E46" i="3"/>
  <c r="E163" i="3"/>
  <c r="E93" i="3"/>
  <c r="E286" i="3"/>
  <c r="E32" i="3"/>
  <c r="E335" i="3"/>
  <c r="E363" i="3"/>
  <c r="E256" i="3"/>
  <c r="E168" i="3"/>
  <c r="E206" i="3"/>
  <c r="E249" i="3"/>
  <c r="E40" i="3"/>
  <c r="E136" i="3"/>
  <c r="E99" i="3"/>
  <c r="E246" i="3"/>
  <c r="E412" i="3"/>
  <c r="E101" i="3"/>
  <c r="E177" i="3"/>
  <c r="E77" i="3"/>
  <c r="E135" i="3"/>
  <c r="E258" i="3"/>
  <c r="E429" i="3"/>
  <c r="E48" i="3"/>
  <c r="E128" i="3"/>
  <c r="E180" i="3"/>
  <c r="E64" i="3"/>
  <c r="E132" i="3"/>
  <c r="E270" i="3"/>
  <c r="E109" i="3"/>
  <c r="E50" i="3"/>
  <c r="E57" i="3"/>
  <c r="E362" i="3"/>
  <c r="E434" i="3"/>
  <c r="E408" i="3"/>
  <c r="E130" i="3"/>
  <c r="E138" i="3"/>
  <c r="E125" i="3"/>
  <c r="E145" i="3"/>
  <c r="E103" i="3"/>
  <c r="E283" i="3"/>
  <c r="E37" i="3"/>
  <c r="E266" i="3"/>
  <c r="E83" i="3"/>
  <c r="E141" i="3"/>
  <c r="E12" i="3"/>
  <c r="E271" i="3"/>
  <c r="E413" i="3"/>
  <c r="E81" i="3"/>
  <c r="E230" i="3"/>
  <c r="E173" i="3"/>
  <c r="E360" i="3"/>
  <c r="E204" i="3"/>
  <c r="E343" i="3"/>
  <c r="E84" i="3"/>
  <c r="E278" i="3"/>
  <c r="E292" i="3"/>
  <c r="E430" i="3"/>
  <c r="E257" i="3"/>
  <c r="E255" i="3"/>
  <c r="E100" i="3"/>
  <c r="E106" i="3"/>
  <c r="E416" i="3"/>
  <c r="E394" i="3"/>
  <c r="E253" i="3"/>
  <c r="E330" i="3"/>
  <c r="E88" i="3"/>
  <c r="E74" i="3"/>
  <c r="E165" i="3"/>
  <c r="E148" i="3"/>
  <c r="E423" i="3"/>
  <c r="E376" i="3"/>
  <c r="E3" i="3"/>
  <c r="E176" i="3"/>
  <c r="E392" i="3"/>
  <c r="E444" i="3"/>
  <c r="E433" i="3"/>
  <c r="E174" i="3"/>
  <c r="E374" i="3"/>
  <c r="E435" i="3"/>
  <c r="E139" i="3"/>
  <c r="E87" i="3"/>
  <c r="E134" i="3"/>
  <c r="E182" i="3"/>
  <c r="E367" i="3"/>
  <c r="E69" i="3"/>
  <c r="E105" i="3"/>
  <c r="E424" i="3"/>
  <c r="E51" i="3"/>
  <c r="E116" i="3"/>
  <c r="E114" i="3"/>
  <c r="E299" i="3"/>
  <c r="E172" i="3"/>
  <c r="E190" i="3"/>
  <c r="E261" i="3"/>
  <c r="E304" i="3"/>
  <c r="E403" i="3"/>
  <c r="E242" i="3"/>
  <c r="E44" i="3"/>
  <c r="E386" i="3"/>
  <c r="E185" i="3"/>
  <c r="E241" i="3"/>
  <c r="E238" i="3"/>
  <c r="E35" i="3"/>
  <c r="E411" i="3"/>
  <c r="E267" i="3"/>
  <c r="E27" i="3"/>
  <c r="E197" i="3"/>
  <c r="E251" i="3"/>
  <c r="E209" i="3"/>
  <c r="E385" i="3"/>
  <c r="E207" i="3"/>
  <c r="E47" i="3"/>
  <c r="E273" i="3"/>
  <c r="E344" i="3"/>
  <c r="E281" i="3"/>
  <c r="E108" i="3"/>
  <c r="E191" i="3"/>
  <c r="E220" i="3"/>
  <c r="E97" i="3"/>
  <c r="E195" i="3"/>
  <c r="E28" i="3"/>
  <c r="E183" i="3"/>
  <c r="E425" i="3"/>
  <c r="E58" i="3"/>
  <c r="E214" i="3"/>
  <c r="E400" i="3"/>
  <c r="E192" i="3"/>
  <c r="E317" i="3"/>
  <c r="E297" i="3"/>
  <c r="E144" i="3"/>
  <c r="E89" i="3"/>
  <c r="E268" i="3"/>
  <c r="E76" i="3"/>
  <c r="E227" i="3"/>
  <c r="E418" i="3"/>
  <c r="E401" i="3"/>
  <c r="E404" i="3"/>
  <c r="E85" i="3"/>
  <c r="E215" i="3"/>
  <c r="E200" i="3"/>
  <c r="E239" i="3"/>
  <c r="E119" i="3"/>
  <c r="E203" i="3"/>
  <c r="E150" i="3"/>
  <c r="E19" i="3"/>
  <c r="E421" i="3"/>
  <c r="E301" i="3"/>
  <c r="E152" i="3"/>
  <c r="E405" i="3"/>
  <c r="E115" i="3"/>
  <c r="E60" i="3"/>
  <c r="E20" i="3"/>
  <c r="E422" i="3"/>
  <c r="E210" i="3"/>
  <c r="E228" i="3"/>
  <c r="E323" i="3"/>
  <c r="E31" i="3"/>
  <c r="E193" i="3"/>
  <c r="E290" i="3"/>
  <c r="E327" i="3"/>
  <c r="E237" i="3"/>
  <c r="E110" i="3"/>
  <c r="E314" i="3"/>
  <c r="E243" i="3"/>
  <c r="E29" i="3"/>
  <c r="E396" i="3"/>
  <c r="E291" i="3"/>
  <c r="E22" i="3"/>
  <c r="E217" i="3"/>
  <c r="E293" i="3"/>
  <c r="E216" i="3"/>
  <c r="E296" i="3"/>
  <c r="E240" i="3"/>
  <c r="E399" i="3"/>
  <c r="E357" i="3"/>
  <c r="E126" i="3"/>
  <c r="E282" i="3"/>
  <c r="E272" i="3"/>
  <c r="E194" i="3"/>
  <c r="E73" i="3"/>
  <c r="E59" i="3"/>
  <c r="E387" i="3"/>
  <c r="E298" i="3"/>
  <c r="E414" i="3"/>
  <c r="E226" i="3"/>
  <c r="E33" i="3"/>
  <c r="E319" i="3"/>
  <c r="E112" i="3"/>
  <c r="E38" i="3"/>
  <c r="E188" i="3"/>
  <c r="E121" i="3"/>
  <c r="E161" i="3"/>
  <c r="E92" i="3"/>
  <c r="E24" i="3"/>
  <c r="E66" i="3"/>
  <c r="E78" i="3"/>
  <c r="E54" i="3"/>
  <c r="E159" i="3"/>
  <c r="E279" i="3"/>
  <c r="E406" i="3"/>
  <c r="E184" i="3"/>
  <c r="E390" i="3"/>
  <c r="E280" i="3"/>
  <c r="E333" i="3"/>
  <c r="E43" i="3"/>
  <c r="E75" i="3"/>
  <c r="E95" i="3"/>
  <c r="E218" i="3"/>
  <c r="E175" i="3"/>
  <c r="E158" i="3"/>
  <c r="E313" i="3"/>
  <c r="E349" i="3"/>
  <c r="E306" i="3"/>
  <c r="E117" i="3"/>
  <c r="E426" i="3"/>
  <c r="E39" i="3"/>
  <c r="E368" i="3"/>
  <c r="E321" i="3"/>
  <c r="E229" i="3"/>
  <c r="E68" i="3"/>
  <c r="E365" i="3"/>
  <c r="E334" i="3"/>
  <c r="E427" i="3"/>
  <c r="E284" i="3"/>
  <c r="E199" i="3"/>
  <c r="E348" i="3"/>
  <c r="E30" i="3"/>
  <c r="E41" i="3"/>
  <c r="E156" i="3"/>
  <c r="E375" i="3"/>
  <c r="E82" i="3"/>
  <c r="E402" i="3"/>
  <c r="E380" i="3"/>
  <c r="E378" i="3"/>
  <c r="E67" i="3"/>
  <c r="E224" i="3"/>
  <c r="E186" i="3"/>
  <c r="E332" i="3"/>
  <c r="E65" i="3"/>
  <c r="E417" i="3"/>
  <c r="E269" i="3"/>
  <c r="E340" i="3"/>
  <c r="E201" i="3"/>
  <c r="E383" i="3"/>
  <c r="E153" i="3"/>
  <c r="E316" i="3"/>
  <c r="E120" i="3"/>
  <c r="E331" i="3"/>
  <c r="E342" i="3"/>
  <c r="E208" i="3"/>
  <c r="E356" i="3"/>
  <c r="E381" i="3"/>
  <c r="E187" i="3"/>
  <c r="E410" i="3"/>
  <c r="E419" i="3"/>
  <c r="E309" i="3"/>
  <c r="E361" i="3"/>
  <c r="E70" i="3"/>
  <c r="E307" i="3"/>
  <c r="E354" i="3"/>
  <c r="E34" i="3"/>
  <c r="E364" i="3"/>
  <c r="E311" i="3"/>
  <c r="E275" i="3"/>
  <c r="E369" i="3"/>
  <c r="E212" i="3"/>
  <c r="E370" i="3"/>
  <c r="E325" i="3"/>
  <c r="E358" i="3"/>
  <c r="E133" i="3"/>
  <c r="E351" i="3"/>
  <c r="E26" i="3"/>
  <c r="E326" i="3"/>
  <c r="E205" i="3"/>
  <c r="E353" i="3"/>
  <c r="E302" i="3"/>
  <c r="E244" i="3"/>
  <c r="E233" i="3"/>
  <c r="E398" i="3"/>
  <c r="E219" i="3"/>
  <c r="E129" i="3"/>
  <c r="E320" i="3"/>
  <c r="E235" i="3"/>
  <c r="E259" i="3"/>
  <c r="E86" i="3"/>
  <c r="E373" i="3"/>
  <c r="E350" i="3"/>
  <c r="E438" i="3"/>
  <c r="E196" i="3"/>
  <c r="E355" i="3"/>
  <c r="E440" i="3"/>
  <c r="E329" i="3"/>
  <c r="E295" i="3"/>
  <c r="E52" i="3"/>
  <c r="E338" i="3"/>
  <c r="E345" i="3"/>
  <c r="E339" i="3"/>
  <c r="E223" i="3"/>
  <c r="E118" i="3"/>
  <c r="E366" i="3"/>
  <c r="E379" i="3"/>
  <c r="E198" i="3"/>
  <c r="E124" i="3"/>
  <c r="E274" i="3"/>
  <c r="E142" i="3"/>
  <c r="E23" i="3"/>
  <c r="E49" i="3"/>
  <c r="E315" i="3"/>
  <c r="E213" i="3"/>
  <c r="E21" i="3"/>
  <c r="E431" i="3"/>
  <c r="E336" i="3"/>
  <c r="E211" i="3"/>
  <c r="E7" i="3"/>
  <c r="E359" i="3"/>
  <c r="E247" i="3"/>
  <c r="E310" i="3"/>
  <c r="E263" i="3"/>
  <c r="E442" i="3"/>
  <c r="E98" i="3"/>
  <c r="E15" i="3"/>
  <c r="E382" i="3"/>
  <c r="E262" i="3"/>
  <c r="E337" i="3"/>
  <c r="E252" i="3"/>
  <c r="E189" i="3"/>
  <c r="E324" i="3"/>
  <c r="E80" i="3"/>
  <c r="E371" i="3"/>
  <c r="E16" i="3"/>
  <c r="E232" i="3"/>
  <c r="E377" i="3"/>
  <c r="E391" i="3"/>
  <c r="E231" i="3"/>
  <c r="E372" i="3"/>
  <c r="E63" i="3"/>
  <c r="E341" i="3"/>
  <c r="E202" i="3"/>
  <c r="E55" i="3"/>
  <c r="E250" i="3"/>
  <c r="E407" i="3"/>
  <c r="E42" i="3"/>
  <c r="E61" i="3"/>
  <c r="E393" i="3"/>
  <c r="E62" i="3"/>
</calcChain>
</file>

<file path=xl/connections.xml><?xml version="1.0" encoding="utf-8"?>
<connections xmlns="http://schemas.openxmlformats.org/spreadsheetml/2006/main">
  <connection id="1" keepAlive="1" name="Abfrage - Tabelle1 (2)" description="Verbindung mit der Abfrage 'Tabelle1 (2)' in der Arbeitsmappe." type="5" refreshedVersion="6" background="1" saveData="1">
    <dbPr connection="Provider=Microsoft.Mashup.OleDb.1;Data Source=$Workbook$;Location=Tabelle1 (2);Extended Properties=&quot;&quot;" command="SELECT * FROM [Tabelle1 (2)]"/>
  </connection>
  <connection id="2" keepAlive="1" name="Abfrage - Tabelle1 (3)" description="Verbindung mit der Abfrage 'Tabelle1 (3)' in der Arbeitsmappe." type="5" refreshedVersion="6" background="1" saveData="1">
    <dbPr connection="Provider=Microsoft.Mashup.OleDb.1;Data Source=$Workbook$;Location=&quot;Tabelle1 (3)&quot;;Extended Properties=&quot;&quot;" command="SELECT * FROM [Tabelle1 (3)]"/>
  </connection>
</connections>
</file>

<file path=xl/sharedStrings.xml><?xml version="1.0" encoding="utf-8"?>
<sst xmlns="http://schemas.openxmlformats.org/spreadsheetml/2006/main" count="26489" uniqueCount="1002">
  <si>
    <t>EAN</t>
  </si>
  <si>
    <t>Mean_BU</t>
  </si>
  <si>
    <t>Var_BU</t>
  </si>
  <si>
    <t>Mean_JO</t>
  </si>
  <si>
    <t>Var_JO</t>
  </si>
  <si>
    <t>Mean_WB</t>
  </si>
  <si>
    <t>Var_WB</t>
  </si>
  <si>
    <t>BU_Meanr</t>
  </si>
  <si>
    <t>JO_Meanr</t>
  </si>
  <si>
    <t>WB_Meanr</t>
  </si>
  <si>
    <t>Dif_Rate</t>
  </si>
  <si>
    <t>RMD_ALL</t>
  </si>
  <si>
    <t>RMD_BU</t>
  </si>
  <si>
    <t>RMD_JO</t>
  </si>
  <si>
    <t>RMD_WB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</si>
  <si>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</si>
  <si>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</si>
  <si>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</si>
  <si>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</si>
  <si>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</si>
  <si>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</si>
  <si>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</si>
  <si>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</si>
  <si>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</si>
  <si>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</si>
  <si>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</si>
  <si>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</si>
  <si>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</si>
  <si>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Q_BU</t>
  </si>
  <si>
    <t>Qo_BU</t>
  </si>
  <si>
    <t>Q_JO</t>
  </si>
  <si>
    <t>Qo_JO</t>
  </si>
  <si>
    <t>Q_WB</t>
  </si>
  <si>
    <t>Qo_WB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</si>
  <si>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</si>
  <si>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</si>
  <si>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</si>
  <si>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</si>
  <si>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</si>
  <si>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</si>
  <si>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</si>
  <si>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</si>
  <si>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</si>
  <si>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</si>
  <si>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</si>
  <si>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</si>
  <si>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</si>
  <si>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</si>
  <si>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</si>
  <si>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</si>
  <si>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</si>
  <si>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</si>
  <si>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</si>
  <si>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</si>
  <si>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</si>
  <si>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</si>
  <si>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</si>
  <si>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</si>
  <si>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4029759089827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</si>
  <si>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</si>
  <si>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</si>
  <si>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</si>
  <si>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</si>
  <si>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</si>
  <si>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</si>
  <si>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</si>
  <si>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</si>
  <si>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</si>
  <si>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</si>
  <si>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</si>
  <si>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</si>
  <si>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</si>
  <si>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</si>
  <si>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</si>
  <si>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</si>
  <si>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</si>
  <si>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</si>
  <si>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</si>
  <si>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</si>
  <si>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</si>
  <si>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</si>
  <si>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</si>
  <si>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</si>
  <si>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</si>
  <si>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</si>
  <si>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</si>
  <si>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</si>
  <si>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</si>
  <si>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</si>
  <si>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</si>
  <si>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</si>
  <si>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</si>
  <si>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</si>
  <si>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</si>
  <si>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</si>
  <si>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</si>
  <si>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</si>
  <si>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</si>
  <si>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</si>
  <si>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</si>
  <si>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</si>
  <si>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</si>
  <si>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</si>
  <si>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</si>
  <si>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</si>
  <si>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</si>
  <si>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</si>
  <si>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</si>
  <si>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</si>
  <si>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</si>
  <si>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</si>
  <si>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</si>
  <si>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</si>
  <si>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</si>
  <si>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</si>
  <si>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</si>
  <si>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</si>
  <si>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</si>
  <si>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</si>
  <si>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</si>
  <si>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</si>
  <si>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</si>
  <si>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</si>
  <si>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</si>
  <si>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</si>
  <si>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</si>
  <si>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</si>
  <si>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</si>
  <si>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</si>
  <si>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</si>
  <si>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</si>
  <si>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</si>
  <si>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</si>
  <si>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</si>
  <si>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</si>
  <si>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</si>
  <si>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</si>
  <si>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</si>
  <si>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</si>
  <si>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</si>
  <si>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</si>
  <si>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</si>
  <si>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</si>
  <si>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</si>
  <si>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</si>
  <si>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</si>
  <si>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</si>
  <si>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</si>
  <si>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</si>
  <si>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</si>
  <si>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</si>
  <si>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</si>
  <si>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</si>
  <si>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</si>
  <si>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</si>
  <si>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</si>
  <si>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</si>
  <si>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</si>
  <si>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</si>
  <si>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</si>
  <si>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</si>
  <si>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</si>
  <si>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</si>
  <si>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</si>
  <si>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</si>
  <si>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</si>
  <si>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</si>
  <si>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</si>
  <si>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</si>
  <si>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</si>
  <si>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</si>
  <si>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</si>
  <si>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</si>
  <si>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</si>
  <si>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</si>
  <si>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</si>
  <si>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</si>
  <si>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</si>
  <si>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</si>
  <si>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</si>
  <si>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</si>
  <si>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</si>
  <si>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</si>
  <si>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</si>
  <si>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</si>
  <si>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</si>
  <si>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</si>
  <si>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</si>
  <si>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</si>
  <si>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</si>
  <si>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</si>
  <si>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</si>
  <si>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</si>
  <si>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</si>
  <si>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</si>
  <si>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</si>
  <si>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</si>
  <si>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</si>
  <si>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</si>
  <si>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</si>
  <si>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</si>
  <si>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</si>
  <si>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</si>
  <si>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</si>
  <si>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</si>
  <si>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</si>
  <si>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</si>
  <si>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</si>
  <si>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</si>
  <si>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</si>
  <si>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</si>
  <si>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</si>
  <si>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</si>
  <si>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</si>
  <si>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</si>
  <si>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</si>
  <si>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</si>
  <si>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</si>
  <si>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</si>
  <si>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</si>
  <si>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</si>
  <si>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</si>
  <si>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</si>
  <si>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</si>
  <si>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</si>
  <si>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</si>
  <si>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</si>
  <si>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</si>
  <si>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</si>
  <si>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</si>
  <si>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</si>
  <si>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</si>
  <si>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</si>
  <si>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</si>
  <si>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</si>
  <si>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</si>
  <si>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</si>
  <si>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</si>
  <si>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</si>
  <si>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</si>
  <si>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</si>
  <si>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</si>
  <si>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</si>
  <si>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</si>
  <si>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</si>
  <si>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</si>
  <si>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</si>
  <si>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</si>
  <si>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</si>
  <si>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</si>
  <si>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</si>
  <si>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</si>
  <si>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</si>
  <si>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</si>
  <si>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</si>
  <si>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</si>
  <si>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</si>
  <si>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</si>
  <si>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</si>
  <si>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</si>
  <si>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</si>
  <si>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</si>
  <si>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</si>
  <si>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</si>
  <si>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</si>
  <si>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</si>
  <si>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</si>
  <si>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</si>
  <si>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</si>
  <si>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</si>
  <si>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</si>
  <si>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</si>
  <si>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</si>
  <si>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</si>
  <si>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</si>
  <si>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</si>
  <si>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</si>
  <si>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</si>
  <si>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</si>
  <si>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</si>
  <si>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</si>
  <si>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</si>
  <si>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</si>
  <si>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</si>
  <si>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</si>
  <si>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</si>
  <si>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</si>
  <si>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</si>
  <si>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</si>
  <si>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</si>
  <si>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</si>
  <si>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</si>
  <si>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</si>
  <si>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</si>
  <si>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</si>
  <si>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</si>
  <si>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</si>
  <si>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</si>
  <si>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</si>
  <si>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</si>
  <si>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</si>
  <si>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</si>
  <si>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</si>
  <si>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</si>
  <si>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</si>
  <si>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</si>
  <si>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</si>
  <si>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</si>
  <si>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</si>
  <si>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</si>
  <si>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</si>
  <si>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</si>
  <si>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</si>
  <si>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</si>
  <si>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</si>
  <si>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</si>
  <si>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</si>
  <si>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</si>
  <si>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</si>
  <si>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</si>
  <si>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</si>
  <si>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</si>
  <si>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</si>
  <si>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</si>
  <si>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</si>
  <si>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</si>
  <si>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</si>
  <si>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</si>
  <si>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</si>
  <si>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</si>
  <si>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</si>
  <si>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</si>
  <si>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</si>
  <si>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</si>
  <si>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</si>
  <si>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</si>
  <si>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</si>
  <si>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</si>
  <si>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</si>
  <si>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</si>
  <si>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</si>
  <si>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</si>
  <si>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</si>
  <si>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</si>
  <si>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</si>
  <si>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</si>
  <si>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</si>
  <si>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</si>
  <si>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</si>
  <si>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</si>
  <si>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</si>
  <si>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</si>
  <si>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</si>
  <si>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</si>
  <si>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</si>
  <si>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</si>
  <si>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</si>
  <si>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</si>
  <si>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</si>
  <si>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</si>
  <si>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</si>
  <si>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</si>
  <si>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</si>
  <si>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</si>
  <si>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</si>
  <si>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</si>
  <si>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</si>
  <si>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</si>
  <si>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</si>
  <si>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</si>
  <si>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</si>
  <si>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</si>
  <si>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</si>
  <si>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</si>
  <si>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</si>
  <si>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</si>
  <si>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</si>
  <si>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</si>
  <si>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</si>
  <si>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</si>
  <si>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</si>
  <si>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</si>
  <si>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</si>
  <si>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</si>
  <si>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</si>
  <si>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</si>
  <si>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</si>
  <si>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</si>
  <si>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</si>
  <si>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</si>
  <si>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</si>
  <si>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</si>
  <si>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</si>
  <si>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</si>
  <si>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</si>
  <si>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</si>
  <si>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</si>
  <si>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</si>
  <si>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</si>
  <si>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</si>
  <si>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</si>
  <si>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</si>
  <si>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</si>
  <si>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</si>
  <si>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</si>
  <si>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</si>
  <si>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</si>
  <si>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</si>
  <si>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</si>
  <si>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</si>
  <si>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</si>
  <si>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</si>
  <si>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</si>
  <si>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</si>
  <si>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</si>
  <si>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</si>
  <si>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</si>
  <si>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</si>
  <si>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</si>
  <si>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</si>
  <si>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</si>
  <si>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</si>
  <si>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</si>
  <si>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</si>
  <si>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</si>
  <si>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</si>
  <si>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</si>
  <si>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</si>
  <si>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</si>
  <si>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</si>
  <si>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</si>
  <si>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</si>
  <si>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</si>
  <si>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</si>
  <si>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</si>
  <si>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</si>
  <si>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</si>
  <si>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</si>
  <si>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</si>
  <si>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</si>
  <si>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</si>
  <si>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</si>
  <si>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</si>
  <si>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</si>
  <si>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</si>
  <si>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</si>
  <si>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</si>
  <si>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</si>
  <si>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</si>
  <si>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</si>
  <si>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</si>
  <si>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</si>
  <si>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</si>
  <si>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</si>
  <si>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</si>
  <si>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</si>
  <si>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</si>
  <si>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</si>
  <si>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</si>
  <si>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</si>
  <si>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</si>
  <si>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</si>
  <si>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</si>
  <si>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</si>
  <si>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</si>
  <si>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</si>
  <si>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</si>
  <si>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</si>
  <si>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</si>
  <si>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</si>
  <si>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</si>
  <si>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</si>
  <si>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</si>
  <si>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</si>
  <si>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</si>
  <si>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</si>
  <si>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</si>
  <si>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</si>
  <si>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</si>
  <si>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</si>
  <si>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</si>
  <si>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</si>
  <si>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</si>
  <si>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</si>
  <si>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</si>
  <si>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</si>
  <si>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</si>
  <si>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</si>
  <si>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</si>
  <si>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</si>
  <si>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</si>
  <si>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</si>
  <si>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</si>
  <si>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</si>
  <si>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</si>
  <si>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</si>
  <si>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</si>
  <si>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</si>
  <si>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</si>
  <si>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</si>
  <si>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</si>
  <si>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</si>
  <si>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</si>
  <si>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</si>
  <si>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</si>
  <si>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</si>
  <si>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</si>
  <si>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</si>
  <si>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</si>
  <si>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</si>
  <si>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</si>
  <si>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</si>
  <si>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</si>
  <si>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</si>
  <si>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</si>
  <si>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</si>
  <si>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</si>
  <si>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</si>
  <si>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</si>
  <si>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</si>
  <si>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</si>
  <si>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</si>
  <si>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</si>
  <si>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</si>
  <si>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</si>
  <si>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</si>
  <si>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</si>
  <si>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</si>
  <si>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</si>
  <si>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</si>
  <si>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</si>
  <si>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</si>
  <si>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</si>
  <si>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</si>
  <si>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</si>
  <si>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</si>
  <si>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</si>
  <si>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</si>
  <si>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</si>
  <si>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</si>
  <si>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</si>
  <si>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</si>
  <si>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</si>
  <si>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</si>
  <si>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</si>
  <si>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</si>
  <si>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</si>
  <si>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</si>
  <si>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</si>
  <si>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</si>
  <si>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</si>
  <si>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</si>
  <si>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</si>
  <si>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</si>
  <si>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</si>
  <si>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</si>
  <si>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</si>
  <si>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</si>
  <si>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</si>
  <si>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</si>
  <si>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</si>
  <si>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</si>
  <si>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</si>
  <si>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</si>
  <si>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</si>
  <si>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</si>
  <si>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</si>
  <si>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</si>
  <si>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</si>
  <si>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</si>
  <si>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</si>
  <si>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</si>
  <si>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</si>
  <si>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</si>
  <si>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</si>
  <si>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</si>
  <si>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</si>
  <si>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</si>
  <si>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</si>
  <si>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</si>
  <si>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</si>
  <si>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</si>
  <si>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</si>
  <si>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</si>
  <si>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</si>
  <si>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</si>
  <si>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</si>
  <si>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</si>
  <si>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</si>
  <si>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</si>
  <si>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</si>
  <si>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</si>
  <si>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</si>
  <si>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</si>
  <si>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</si>
  <si>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</si>
  <si>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</si>
  <si>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</si>
  <si>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</si>
  <si>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</si>
  <si>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</si>
  <si>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</si>
  <si>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</si>
  <si>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</si>
  <si>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</si>
  <si>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</si>
  <si>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</si>
  <si>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</si>
  <si>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</si>
  <si>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</si>
  <si>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</si>
  <si>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</si>
  <si>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</si>
  <si>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</si>
  <si>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</si>
  <si>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</si>
  <si>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</si>
  <si>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</si>
  <si>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</si>
  <si>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</si>
  <si>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</si>
  <si>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</si>
  <si>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</si>
  <si>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</si>
  <si>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</si>
  <si>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</si>
  <si>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</si>
  <si>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</si>
  <si>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</si>
  <si>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</si>
  <si>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</si>
  <si>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</si>
  <si>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</si>
  <si>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</si>
  <si>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</si>
  <si>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</si>
  <si>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</si>
  <si>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</si>
  <si>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</si>
  <si>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</si>
  <si>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</si>
  <si>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</si>
  <si>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</si>
  <si>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</si>
  <si>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</si>
  <si>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</si>
  <si>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</si>
  <si>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</si>
  <si>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</si>
  <si>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</si>
  <si>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</si>
  <si>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</si>
  <si>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</si>
  <si>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</si>
  <si>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</si>
  <si>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</si>
  <si>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</si>
  <si>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</si>
  <si>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</si>
  <si>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</si>
  <si>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</si>
  <si>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</si>
  <si>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</si>
  <si>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</si>
  <si>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</si>
  <si>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</si>
  <si>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</si>
  <si>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</si>
  <si>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</si>
  <si>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</si>
  <si>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</si>
  <si>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</si>
  <si>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</si>
  <si>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</si>
  <si>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</si>
  <si>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</si>
  <si>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</si>
  <si>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</si>
  <si>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</si>
  <si>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</si>
  <si>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</si>
  <si>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</si>
  <si>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</si>
  <si>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</si>
  <si>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</si>
  <si>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</si>
  <si>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</si>
  <si>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</si>
  <si>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</si>
  <si>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</si>
  <si>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</si>
  <si>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</si>
  <si>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</si>
  <si>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</si>
  <si>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</si>
  <si>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</si>
  <si>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</si>
  <si>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</si>
  <si>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</si>
  <si>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</si>
  <si>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</si>
  <si>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</si>
  <si>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</si>
  <si>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</si>
  <si>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</si>
  <si>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</si>
  <si>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</si>
  <si>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</si>
  <si>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</si>
  <si>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</si>
  <si>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</si>
  <si>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</si>
  <si>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</si>
  <si>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</si>
  <si>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</si>
  <si>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</si>
  <si>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</si>
  <si>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</si>
  <si>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</si>
  <si>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</si>
  <si>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</si>
  <si>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</si>
  <si>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</si>
  <si>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</si>
  <si>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</si>
  <si>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</si>
  <si>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</si>
  <si>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</si>
  <si>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</si>
  <si>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</si>
  <si>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</si>
  <si>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</si>
  <si>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</si>
  <si>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</si>
  <si>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</si>
  <si>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</si>
  <si>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</si>
  <si>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</si>
  <si>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</si>
  <si>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</si>
  <si>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</si>
  <si>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</si>
  <si>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</si>
  <si>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</si>
  <si>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</si>
  <si>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</si>
  <si>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</si>
  <si>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</si>
  <si>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</si>
  <si>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</si>
  <si>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</si>
  <si>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</si>
  <si>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</si>
  <si>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</si>
  <si>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</si>
  <si>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</si>
  <si>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</si>
  <si>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</si>
  <si>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</si>
  <si>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</si>
  <si>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</si>
  <si>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</si>
  <si>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</si>
  <si>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</si>
  <si>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</si>
  <si>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</si>
  <si>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</si>
  <si>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</si>
  <si>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</si>
  <si>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</si>
  <si>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</si>
  <si>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</si>
  <si>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</si>
  <si>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</si>
  <si>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</si>
  <si>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</si>
  <si>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</si>
  <si>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</si>
  <si>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</si>
  <si>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</si>
  <si>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</si>
  <si>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</si>
  <si>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</si>
  <si>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</si>
  <si>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</si>
  <si>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</si>
  <si>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</si>
  <si>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</si>
  <si>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</si>
  <si>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</si>
  <si>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</si>
  <si>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</si>
  <si>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</si>
  <si>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</si>
  <si>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</si>
  <si>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</si>
  <si>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</si>
  <si>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</si>
  <si>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</si>
  <si>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</si>
  <si>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</si>
  <si>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</si>
  <si>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</si>
  <si>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</si>
  <si>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</si>
  <si>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</si>
  <si>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</si>
  <si>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</si>
  <si>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</si>
  <si>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</si>
  <si>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</si>
  <si>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</si>
  <si>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</si>
  <si>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</si>
  <si>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</si>
  <si>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</si>
  <si>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</si>
  <si>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</si>
  <si>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</si>
  <si>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</si>
  <si>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</si>
  <si>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</si>
  <si>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</si>
  <si>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</si>
  <si>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</si>
  <si>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</si>
  <si>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</si>
  <si>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</si>
  <si>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</si>
  <si>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</si>
  <si>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</si>
  <si>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</si>
  <si>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</si>
  <si>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</si>
  <si>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</si>
  <si>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</si>
  <si>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</si>
  <si>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</si>
  <si>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</si>
  <si>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</si>
  <si>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</si>
  <si>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</si>
  <si>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</si>
  <si>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</si>
  <si>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</si>
  <si>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</si>
  <si>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</si>
  <si>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</si>
  <si>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</si>
  <si>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</si>
  <si>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</si>
  <si>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</si>
  <si>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</si>
  <si>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</si>
  <si>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</si>
  <si>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</si>
  <si>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</si>
  <si>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</si>
  <si>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</si>
  <si>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</si>
  <si>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</si>
  <si>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</si>
  <si>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</si>
  <si>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</si>
  <si>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</si>
  <si>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</si>
  <si>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</si>
  <si>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</si>
  <si>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</si>
  <si>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</si>
  <si>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</si>
  <si>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</si>
  <si>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</si>
  <si>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</si>
  <si>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</si>
  <si>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</si>
  <si>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</si>
  <si>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</si>
  <si>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</si>
  <si>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</si>
  <si>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</si>
  <si>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</si>
  <si>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</si>
  <si>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</si>
  <si>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</si>
  <si>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</si>
  <si>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</si>
  <si>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</si>
  <si>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</si>
  <si>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</si>
  <si>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</si>
  <si>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</si>
  <si>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</si>
  <si>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</si>
  <si>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</si>
  <si>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</si>
  <si>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</si>
  <si>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</si>
  <si>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</si>
  <si>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</si>
  <si>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</si>
  <si>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</si>
  <si>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</si>
  <si>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</si>
  <si>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</si>
  <si>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</si>
  <si>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</si>
  <si>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</si>
  <si>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</si>
  <si>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</si>
  <si>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</si>
  <si>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</si>
  <si>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</si>
  <si>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</si>
  <si>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</si>
  <si>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</si>
  <si>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</si>
  <si>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</si>
  <si>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</si>
  <si>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</si>
  <si>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</si>
  <si>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</si>
  <si>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</si>
  <si>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</si>
  <si>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</si>
  <si>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</si>
  <si>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</si>
  <si>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</si>
  <si>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</si>
  <si>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</si>
  <si>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</si>
  <si>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</si>
  <si>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</si>
  <si>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</si>
  <si>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</si>
  <si>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</si>
  <si>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</si>
  <si>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</si>
  <si>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</si>
  <si>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</si>
  <si>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</si>
  <si>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</si>
  <si>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</si>
  <si>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</si>
  <si>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</si>
  <si>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</si>
  <si>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</si>
  <si>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</si>
  <si>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</si>
  <si>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</si>
  <si>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</si>
  <si>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</si>
  <si>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</si>
  <si>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</si>
  <si>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</si>
  <si>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</si>
  <si>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</si>
  <si>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</si>
  <si>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</si>
  <si>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</si>
  <si>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</si>
  <si>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</si>
  <si>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</si>
  <si>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</si>
  <si>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</si>
  <si>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</si>
  <si>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</si>
  <si>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</si>
  <si>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</si>
  <si>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</si>
  <si>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</si>
  <si>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</si>
  <si>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5053083127657</t>
  </si>
  <si>
    <t>4260080321532</t>
  </si>
  <si>
    <t>4022498515329</t>
  </si>
  <si>
    <t>5053083042868</t>
  </si>
  <si>
    <t>-9</t>
  </si>
  <si>
    <t>0</t>
  </si>
  <si>
    <t>1</t>
  </si>
  <si>
    <t>0,7</t>
  </si>
  <si>
    <t>0,1</t>
  </si>
  <si>
    <t>0,9</t>
  </si>
  <si>
    <t>0,5</t>
  </si>
  <si>
    <t>0,3</t>
  </si>
  <si>
    <t>6</t>
  </si>
  <si>
    <t>4</t>
  </si>
  <si>
    <t>5</t>
  </si>
  <si>
    <t>3</t>
  </si>
  <si>
    <t>2</t>
  </si>
  <si>
    <t>Spalte1</t>
  </si>
  <si>
    <t>Spalte2</t>
  </si>
  <si>
    <t>Spalte3</t>
  </si>
  <si>
    <t>Spalte4</t>
  </si>
  <si>
    <t>Store</t>
  </si>
  <si>
    <t>RMD</t>
  </si>
  <si>
    <t>Ranking</t>
  </si>
  <si>
    <t>PC</t>
  </si>
  <si>
    <t>Cat</t>
  </si>
  <si>
    <t>Spielwaren</t>
  </si>
  <si>
    <t>Musik</t>
  </si>
  <si>
    <t>Filme</t>
  </si>
  <si>
    <t>Spalte5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</si>
</sst>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4" borderId="2" xfId="0" applyNumberFormat="1" applyFont="1" applyFill="1" applyBorder="1"/>
    <xf numFmtId="0" fontId="0" fillId="5" borderId="2" xfId="0" applyNumberFormat="1" applyFont="1" applyFill="1" applyBorder="1"/>
    <xf numFmtId="0" fontId="0" fillId="0" borderId="2" xfId="0" applyNumberFormat="1" applyFont="1" applyBorder="1"/>
    <xf numFmtId="11" fontId="0" fillId="0" borderId="0" xfId="0" applyNumberFormat="1"/>
    <xf numFmtId="0" fontId="2" fillId="4" borderId="3" xfId="0" applyNumberFormat="1" applyFont="1" applyFill="1" applyBorder="1"/>
    <xf numFmtId="0" fontId="0" fillId="5" borderId="4" xfId="0" applyNumberFormat="1" applyFont="1" applyFill="1" applyBorder="1"/>
    <xf numFmtId="0" fontId="0" fillId="5" borderId="5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5" borderId="6" xfId="0" applyNumberFormat="1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4" fillId="5" borderId="6" xfId="0" applyNumberFormat="1" applyFont="1" applyFill="1" applyBorder="1"/>
    <xf numFmtId="0" fontId="3" fillId="5" borderId="6" xfId="0" applyNumberFormat="1" applyFont="1" applyFill="1" applyBorder="1"/>
    <xf numFmtId="0" fontId="0" fillId="5" borderId="3" xfId="0" applyNumberFormat="1" applyFont="1" applyFill="1" applyBorder="1"/>
    <xf numFmtId="0" fontId="3" fillId="5" borderId="6" xfId="0" applyFont="1" applyFill="1" applyBorder="1"/>
    <xf numFmtId="0" fontId="2" fillId="6" borderId="7" xfId="0" applyFont="1" applyFill="1" applyBorder="1"/>
    <xf numFmtId="0" fontId="2" fillId="6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8" xfId="0" applyFon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8" xfId="0" applyFont="1" applyFill="1" applyBorder="1"/>
    <xf numFmtId="11" fontId="0" fillId="2" borderId="8" xfId="0" applyNumberFormat="1" applyFont="1" applyFill="1" applyBorder="1"/>
    <xf numFmtId="11" fontId="0" fillId="3" borderId="8" xfId="0" applyNumberFormat="1" applyFont="1" applyFill="1" applyBorder="1"/>
    <xf numFmtId="0" fontId="0" fillId="3" borderId="9" xfId="0" applyFont="1" applyFill="1" applyBorder="1"/>
    <xf numFmtId="0" fontId="0" fillId="2" borderId="9" xfId="0" applyFont="1" applyFill="1" applyBorder="1"/>
    <xf numFmtId="0" fontId="0" fillId="2" borderId="8" xfId="0" applyNumberFormat="1" applyFont="1" applyFill="1" applyBorder="1"/>
    <xf numFmtId="0" fontId="0" fillId="3" borderId="8" xfId="0" applyNumberFormat="1" applyFont="1" applyFill="1" applyBorder="1"/>
    <xf numFmtId="2" fontId="2" fillId="6" borderId="1" xfId="0" applyNumberFormat="1" applyFont="1" applyFill="1" applyBorder="1" applyAlignment="1">
      <alignment horizontal="center" vertical="top"/>
    </xf>
    <xf numFmtId="2" fontId="0" fillId="3" borderId="8" xfId="0" applyNumberFormat="1" applyFont="1" applyFill="1" applyBorder="1"/>
    <xf numFmtId="2" fontId="0" fillId="2" borderId="8" xfId="0" applyNumberFormat="1" applyFont="1" applyFill="1" applyBorder="1"/>
    <xf numFmtId="2" fontId="0" fillId="0" borderId="0" xfId="0" applyNumberFormat="1"/>
  </cellXfs>
  <cellStyles count="1">
    <cellStyle name="Standard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40">
    <queryTableFields count="39">
      <queryTableField id="1" name="Spalte1" tableColumnId="71"/>
      <queryTableField id="2" name="EAN" tableColumnId="72"/>
      <queryTableField id="3" name="Mean_BU" tableColumnId="73"/>
      <queryTableField id="4" name="Var_BU" tableColumnId="74"/>
      <queryTableField id="36" dataBound="0" tableColumnId="106"/>
      <queryTableField id="5" name="Mean_JO" tableColumnId="75"/>
      <queryTableField id="6" name="Var_JO" tableColumnId="76"/>
      <queryTableField id="37" dataBound="0" tableColumnId="107"/>
      <queryTableField id="7" name="Mean_WB" tableColumnId="77"/>
      <queryTableField id="8" name="Var_WB" tableColumnId="78"/>
      <queryTableField id="38" dataBound="0" tableColumnId="108"/>
      <queryTableField id="9" name="BU_Meanr" tableColumnId="79"/>
      <queryTableField id="10" name="JO_Meanr" tableColumnId="80"/>
      <queryTableField id="11" name="WB_Meanr" tableColumnId="81"/>
      <queryTableField id="12" name="Dif_Rate" tableColumnId="82"/>
      <queryTableField id="13" name="RMD_ALL" tableColumnId="83"/>
      <queryTableField id="14" name="RMD_BU" tableColumnId="84"/>
      <queryTableField id="15" name="RMD_JO" tableColumnId="85"/>
      <queryTableField id="16" name="RMD_WB" tableColumnId="86"/>
      <queryTableField id="17" name="Mean_ALL" tableColumnId="87"/>
      <queryTableField id="18" name="Lowp1" tableColumnId="88"/>
      <queryTableField id="19" name="Lowp2" tableColumnId="89"/>
      <queryTableField id="20" name="Midp" tableColumnId="90"/>
      <queryTableField id="21" name="Highp" tableColumnId="91"/>
      <queryTableField id="39" dataBound="0" tableColumnId="109"/>
      <queryTableField id="22" name="Len_MP" tableColumnId="92"/>
      <queryTableField id="23" name="Min_MP" tableColumnId="93"/>
      <queryTableField id="24" name="Max_MP" tableColumnId="94"/>
      <queryTableField id="25" name="Mean_MP" tableColumnId="95"/>
      <queryTableField id="26" name="Q2_MP" tableColumnId="96"/>
      <queryTableField id="27" name="Q4_MP" tableColumnId="97"/>
      <queryTableField id="28" name="Q6_MP" tableColumnId="98"/>
      <queryTableField id="29" name="Q8_MP" tableColumnId="99"/>
      <queryTableField id="30" name="Q_BU" tableColumnId="100"/>
      <queryTableField id="31" name="Qo_BU" tableColumnId="101"/>
      <queryTableField id="32" name="Q_JO" tableColumnId="102"/>
      <queryTableField id="33" name="Qo_JO" tableColumnId="103"/>
      <queryTableField id="34" name="Q_WB" tableColumnId="104"/>
      <queryTableField id="35" name="Qo_WB" tableColumnId="105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40">
    <queryTableFields count="39">
      <queryTableField id="1" name="Spalte1" tableColumnId="71"/>
      <queryTableField id="2" name="EAN" tableColumnId="72"/>
      <queryTableField id="3" name="Mean_BU" tableColumnId="73"/>
      <queryTableField id="4" name="Var_BU" tableColumnId="74"/>
      <queryTableField id="36" dataBound="0" tableColumnId="106"/>
      <queryTableField id="5" name="Mean_JO" tableColumnId="75"/>
      <queryTableField id="6" name="Var_JO" tableColumnId="76"/>
      <queryTableField id="37" dataBound="0" tableColumnId="107"/>
      <queryTableField id="7" name="Mean_WB" tableColumnId="77"/>
      <queryTableField id="8" name="Var_WB" tableColumnId="78"/>
      <queryTableField id="38" dataBound="0" tableColumnId="108"/>
      <queryTableField id="9" name="BU_Meanr" tableColumnId="79"/>
      <queryTableField id="10" name="JO_Meanr" tableColumnId="80"/>
      <queryTableField id="11" name="WB_Meanr" tableColumnId="81"/>
      <queryTableField id="12" name="Dif_Rate" tableColumnId="82"/>
      <queryTableField id="13" name="RMD_ALL" tableColumnId="83"/>
      <queryTableField id="14" name="RMD_BU" tableColumnId="84"/>
      <queryTableField id="15" name="RMD_JO" tableColumnId="85"/>
      <queryTableField id="16" name="RMD_WB" tableColumnId="86"/>
      <queryTableField id="17" name="Mean_ALL" tableColumnId="87"/>
      <queryTableField id="18" name="Lowp1" tableColumnId="88"/>
      <queryTableField id="19" name="Lowp2" tableColumnId="89"/>
      <queryTableField id="20" name="Midp" tableColumnId="90"/>
      <queryTableField id="21" name="Highp" tableColumnId="91"/>
      <queryTableField id="39" dataBound="0" tableColumnId="109"/>
      <queryTableField id="22" name="Len_MP" tableColumnId="92"/>
      <queryTableField id="23" name="Min_MP" tableColumnId="93"/>
      <queryTableField id="24" name="Max_MP" tableColumnId="94"/>
      <queryTableField id="25" name="Mean_MP" tableColumnId="95"/>
      <queryTableField id="26" name="Q2_MP" tableColumnId="96"/>
      <queryTableField id="27" name="Q4_MP" tableColumnId="97"/>
      <queryTableField id="28" name="Q6_MP" tableColumnId="98"/>
      <queryTableField id="29" name="Q8_MP" tableColumnId="99"/>
      <queryTableField id="30" name="Q_BU" tableColumnId="100"/>
      <queryTableField id="31" name="Qo_BU" tableColumnId="101"/>
      <queryTableField id="32" name="Q_JO" tableColumnId="102"/>
      <queryTableField id="33" name="Qo_JO" tableColumnId="103"/>
      <queryTableField id="34" name="Q_WB" tableColumnId="104"/>
      <queryTableField id="35" name="Qo_WB" tableColumnId="10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le1" displayName="Tabelle1" ref="A1:AI1053" totalsRowShown="0" headerRowDxfId="63">
  <autoFilter ref="A1:AI1053"/>
  <tableColumns count="35">
    <tableColumn id="1" name="Spalte1" dataDxfId="62"/>
    <tableColumn id="2" name="EAN"/>
    <tableColumn id="3" name="Mean_BU"/>
    <tableColumn id="4" name="Var_BU"/>
    <tableColumn id="5" name="Mean_JO"/>
    <tableColumn id="6" name="Var_JO"/>
    <tableColumn id="7" name="Mean_WB"/>
    <tableColumn id="8" name="Var_WB"/>
    <tableColumn id="9" name="BU_Meanr"/>
    <tableColumn id="10" name="JO_Meanr"/>
    <tableColumn id="11" name="WB_Meanr"/>
    <tableColumn id="12" name="Dif_Rate"/>
    <tableColumn id="13" name="RMD_ALL"/>
    <tableColumn id="14" name="RMD_BU"/>
    <tableColumn id="15" name="RMD_JO"/>
    <tableColumn id="16" name="RMD_WB"/>
    <tableColumn id="17" name="Mean_ALL"/>
    <tableColumn id="18" name="Lowp1"/>
    <tableColumn id="19" name="Lowp2"/>
    <tableColumn id="20" name="Midp"/>
    <tableColumn id="21" name="Highp"/>
    <tableColumn id="22" name="Len_MP"/>
    <tableColumn id="23" name="Min_MP"/>
    <tableColumn id="24" name="Max_MP"/>
    <tableColumn id="25" name="Mean_MP"/>
    <tableColumn id="26" name="Q2_MP"/>
    <tableColumn id="27" name="Q4_MP"/>
    <tableColumn id="28" name="Q6_MP"/>
    <tableColumn id="29" name="Q8_MP"/>
    <tableColumn id="30" name="Q_BU"/>
    <tableColumn id="31" name="Qo_BU"/>
    <tableColumn id="32" name="Q_JO"/>
    <tableColumn id="33" name="Qo_JO"/>
    <tableColumn id="34" name="Q_WB"/>
    <tableColumn id="35" name="Qo_WB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1__2" displayName="Tabelle1__2" ref="A1:AM444" tableType="queryTable" totalsRowShown="0">
  <autoFilter ref="A1:AM444"/>
  <sortState ref="A2:AM444">
    <sortCondition ref="Y1:Y444"/>
  </sortState>
  <tableColumns count="39">
    <tableColumn id="71" uniqueName="71" name="Spalte1" queryTableFieldId="1"/>
    <tableColumn id="72" uniqueName="72" name="EAN" queryTableFieldId="2"/>
    <tableColumn id="73" uniqueName="73" name="Mean_BU" queryTableFieldId="3"/>
    <tableColumn id="74" uniqueName="74" name="Var_BU" queryTableFieldId="4"/>
    <tableColumn id="106" uniqueName="106" name="Spalte2" queryTableFieldId="36" dataDxfId="61">
      <calculatedColumnFormula>D2/C2</calculatedColumnFormula>
    </tableColumn>
    <tableColumn id="75" uniqueName="75" name="Mean_JO" queryTableFieldId="5"/>
    <tableColumn id="76" uniqueName="76" name="Var_JO" queryTableFieldId="6"/>
    <tableColumn id="107" uniqueName="107" name="Spalte3" queryTableFieldId="37" dataDxfId="60">
      <calculatedColumnFormula>G2/F2</calculatedColumnFormula>
    </tableColumn>
    <tableColumn id="77" uniqueName="77" name="Mean_WB" queryTableFieldId="7"/>
    <tableColumn id="78" uniqueName="78" name="Var_WB" queryTableFieldId="8"/>
    <tableColumn id="108" uniqueName="108" name="Spalte4" queryTableFieldId="38" dataDxfId="59">
      <calculatedColumnFormula>J2/I2</calculatedColumnFormula>
    </tableColumn>
    <tableColumn id="79" uniqueName="79" name="BU_Meanr" queryTableFieldId="9"/>
    <tableColumn id="80" uniqueName="80" name="JO_Meanr" queryTableFieldId="10"/>
    <tableColumn id="81" uniqueName="81" name="WB_Meanr" queryTableFieldId="11"/>
    <tableColumn id="82" uniqueName="82" name="Dif_Rate" queryTableFieldId="12"/>
    <tableColumn id="83" uniqueName="83" name="RMD_ALL" queryTableFieldId="13"/>
    <tableColumn id="84" uniqueName="84" name="RMD_BU" queryTableFieldId="14"/>
    <tableColumn id="85" uniqueName="85" name="RMD_JO" queryTableFieldId="15"/>
    <tableColumn id="86" uniqueName="86" name="RMD_WB" queryTableFieldId="16"/>
    <tableColumn id="87" uniqueName="87" name="Mean_ALL" queryTableFieldId="17"/>
    <tableColumn id="88" uniqueName="88" name="Lowp1" queryTableFieldId="18"/>
    <tableColumn id="89" uniqueName="89" name="Lowp2" queryTableFieldId="19"/>
    <tableColumn id="90" uniqueName="90" name="Midp" queryTableFieldId="20"/>
    <tableColumn id="91" uniqueName="91" name="Highp" queryTableFieldId="21"/>
    <tableColumn id="109" uniqueName="109" name="PC" queryTableFieldId="39" dataDxfId="58">
      <calculatedColumnFormula>IF(U2=1,"1",IF(V2=1,"2",IF(W2=1,"3","4")))</calculatedColumnFormula>
    </tableColumn>
    <tableColumn id="92" uniqueName="92" name="Len_MP" queryTableFieldId="22"/>
    <tableColumn id="93" uniqueName="93" name="Min_MP" queryTableFieldId="23"/>
    <tableColumn id="94" uniqueName="94" name="Max_MP" queryTableFieldId="24"/>
    <tableColumn id="95" uniqueName="95" name="Mean_MP" queryTableFieldId="25"/>
    <tableColumn id="96" uniqueName="96" name="Q2_MP" queryTableFieldId="26"/>
    <tableColumn id="97" uniqueName="97" name="Q4_MP" queryTableFieldId="27"/>
    <tableColumn id="98" uniqueName="98" name="Q6_MP" queryTableFieldId="28"/>
    <tableColumn id="99" uniqueName="99" name="Q8_MP" queryTableFieldId="29"/>
    <tableColumn id="100" uniqueName="100" name="Q_BU" queryTableFieldId="30"/>
    <tableColumn id="101" uniqueName="101" name="Qo_BU" queryTableFieldId="31"/>
    <tableColumn id="102" uniqueName="102" name="Q_JO" queryTableFieldId="32"/>
    <tableColumn id="103" uniqueName="103" name="Qo_JO" queryTableFieldId="33"/>
    <tableColumn id="104" uniqueName="104" name="Q_WB" queryTableFieldId="34"/>
    <tableColumn id="105" uniqueName="105" name="Qo_WB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1:AN416" totalsRowShown="0" headerRowDxfId="3" dataDxfId="4">
  <autoFilter ref="A1:AN416"/>
  <sortState ref="A2:AN416">
    <sortCondition ref="C1:C416"/>
  </sortState>
  <tableColumns count="40">
    <tableColumn id="1" name="Spalte1" dataDxfId="38"/>
    <tableColumn id="2" name="EAN" dataDxfId="37"/>
    <tableColumn id="3" name="Cat"/>
    <tableColumn id="40" name="Spalte5"/>
    <tableColumn id="4" name="Mean_BU" dataDxfId="36"/>
    <tableColumn id="5" name="Var_BU" dataDxfId="35"/>
    <tableColumn id="37" name="Spalte2" dataDxfId="2">
      <calculatedColumnFormula>F2/E2</calculatedColumnFormula>
    </tableColumn>
    <tableColumn id="6" name="Mean_JO" dataDxfId="34"/>
    <tableColumn id="7" name="Var_JO"/>
    <tableColumn id="38" name="Spalte3" dataDxfId="1">
      <calculatedColumnFormula>I2/H2</calculatedColumnFormula>
    </tableColumn>
    <tableColumn id="8" name="Mean_WB" dataDxfId="33"/>
    <tableColumn id="9" name="Var_WB" dataDxfId="32"/>
    <tableColumn id="39" name="Spalte4" dataDxfId="0">
      <calculatedColumnFormula>L2/K2</calculatedColumnFormula>
    </tableColumn>
    <tableColumn id="10" name="BU_Meanr" dataDxfId="31"/>
    <tableColumn id="11" name="JO_Meanr" dataDxfId="30"/>
    <tableColumn id="12" name="WB_Meanr" dataDxfId="29"/>
    <tableColumn id="13" name="Dif_Rate" dataDxfId="28"/>
    <tableColumn id="14" name="RMD_ALL" dataDxfId="27"/>
    <tableColumn id="15" name="RMD_BU" dataDxfId="26"/>
    <tableColumn id="16" name="RMD_JO" dataDxfId="25"/>
    <tableColumn id="17" name="RMD_WB" dataDxfId="24"/>
    <tableColumn id="18" name="Mean_ALL" dataDxfId="23"/>
    <tableColumn id="19" name="Lowp1" dataDxfId="22"/>
    <tableColumn id="20" name="Lowp2" dataDxfId="21"/>
    <tableColumn id="21" name="Midp" dataDxfId="20"/>
    <tableColumn id="22" name="Highp" dataDxfId="19"/>
    <tableColumn id="23" name="Len_MP" dataDxfId="18"/>
    <tableColumn id="24" name="Min_MP" dataDxfId="17"/>
    <tableColumn id="25" name="Max_MP" dataDxfId="16"/>
    <tableColumn id="26" name="Mean_MP" dataDxfId="15"/>
    <tableColumn id="27" name="Q2_MP" dataDxfId="14"/>
    <tableColumn id="28" name="Q4_MP" dataDxfId="13"/>
    <tableColumn id="29" name="Q6_MP" dataDxfId="12"/>
    <tableColumn id="30" name="Q8_MP" dataDxfId="11"/>
    <tableColumn id="31" name="Q_BU" dataDxfId="10"/>
    <tableColumn id="32" name="Qo_BU" dataDxfId="9"/>
    <tableColumn id="33" name="Q_JO" dataDxfId="8"/>
    <tableColumn id="34" name="Qo_JO" dataDxfId="7"/>
    <tableColumn id="35" name="Q_WB" dataDxfId="6"/>
    <tableColumn id="36" name="Qo_WB" dataDxf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1:F339" totalsRowCount="1" headerRowDxfId="57" dataDxfId="55" headerRowBorderDxfId="56" tableBorderDxfId="54" totalsRowBorderDxfId="53">
  <autoFilter ref="B1:F338"/>
  <sortState ref="B2:E410">
    <sortCondition ref="B1:B410"/>
  </sortState>
  <tableColumns count="5">
    <tableColumn id="1" name="BU_Meanr" dataDxfId="52" totalsRowDxfId="51"/>
    <tableColumn id="2" name="JO_Meanr" dataDxfId="50" totalsRowDxfId="49"/>
    <tableColumn id="3" name="WB_Meanr" dataDxfId="48" totalsRowDxfId="47"/>
    <tableColumn id="4" name="Dif_Rate" totalsRowFunction="custom" dataDxfId="46" totalsRowDxfId="45">
      <totalsRowFormula>SUM(E2:E338)</totalsRowFormula>
    </tableColumn>
    <tableColumn id="5" name="Spalte1" totalsRowFunction="custom" dataDxfId="44" totalsRowDxfId="43">
      <totalsRowFormula>E339/337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le1__26" displayName="Tabelle1__26" ref="A1:AM442" tableType="queryTable" totalsRowShown="0">
  <autoFilter ref="A1:AM442"/>
  <sortState ref="A2:AM444">
    <sortCondition descending="1" ref="AM1:AM444"/>
  </sortState>
  <tableColumns count="39">
    <tableColumn id="71" uniqueName="71" name="Spalte1" queryTableFieldId="1"/>
    <tableColumn id="72" uniqueName="72" name="EAN" queryTableFieldId="2"/>
    <tableColumn id="73" uniqueName="73" name="Mean_BU" queryTableFieldId="3"/>
    <tableColumn id="74" uniqueName="74" name="Var_BU" queryTableFieldId="4"/>
    <tableColumn id="106" uniqueName="106" name="Spalte2" queryTableFieldId="36" dataDxfId="42">
      <calculatedColumnFormula>D2/C2</calculatedColumnFormula>
    </tableColumn>
    <tableColumn id="75" uniqueName="75" name="Mean_JO" queryTableFieldId="5"/>
    <tableColumn id="76" uniqueName="76" name="Var_JO" queryTableFieldId="6"/>
    <tableColumn id="107" uniqueName="107" name="Spalte3" queryTableFieldId="37" dataDxfId="41">
      <calculatedColumnFormula>G2/F2</calculatedColumnFormula>
    </tableColumn>
    <tableColumn id="77" uniqueName="77" name="Mean_WB" queryTableFieldId="7"/>
    <tableColumn id="78" uniqueName="78" name="Var_WB" queryTableFieldId="8"/>
    <tableColumn id="108" uniqueName="108" name="Spalte4" queryTableFieldId="38" dataDxfId="40">
      <calculatedColumnFormula>J2/I2</calculatedColumnFormula>
    </tableColumn>
    <tableColumn id="79" uniqueName="79" name="BU_Meanr" queryTableFieldId="9"/>
    <tableColumn id="80" uniqueName="80" name="JO_Meanr" queryTableFieldId="10"/>
    <tableColumn id="81" uniqueName="81" name="WB_Meanr" queryTableFieldId="11"/>
    <tableColumn id="82" uniqueName="82" name="Dif_Rate" queryTableFieldId="12"/>
    <tableColumn id="83" uniqueName="83" name="RMD_ALL" queryTableFieldId="13"/>
    <tableColumn id="84" uniqueName="84" name="RMD_BU" queryTableFieldId="14"/>
    <tableColumn id="85" uniqueName="85" name="RMD_JO" queryTableFieldId="15"/>
    <tableColumn id="86" uniqueName="86" name="RMD_WB" queryTableFieldId="16"/>
    <tableColumn id="87" uniqueName="87" name="Mean_ALL" queryTableFieldId="17"/>
    <tableColumn id="88" uniqueName="88" name="Lowp1" queryTableFieldId="18"/>
    <tableColumn id="89" uniqueName="89" name="Lowp2" queryTableFieldId="19"/>
    <tableColumn id="90" uniqueName="90" name="Midp" queryTableFieldId="20"/>
    <tableColumn id="91" uniqueName="91" name="Highp" queryTableFieldId="21"/>
    <tableColumn id="109" uniqueName="109" name="PC" queryTableFieldId="39" dataDxfId="39">
      <calculatedColumnFormula>IF(U2=1,"1",IF(V2=1,"2",IF(W2=1,"3","4")))</calculatedColumnFormula>
    </tableColumn>
    <tableColumn id="92" uniqueName="92" name="Len_MP" queryTableFieldId="22"/>
    <tableColumn id="93" uniqueName="93" name="Min_MP" queryTableFieldId="23"/>
    <tableColumn id="94" uniqueName="94" name="Max_MP" queryTableFieldId="24"/>
    <tableColumn id="95" uniqueName="95" name="Mean_MP" queryTableFieldId="25"/>
    <tableColumn id="96" uniqueName="96" name="Q2_MP" queryTableFieldId="26"/>
    <tableColumn id="97" uniqueName="97" name="Q4_MP" queryTableFieldId="27"/>
    <tableColumn id="98" uniqueName="98" name="Q6_MP" queryTableFieldId="28"/>
    <tableColumn id="99" uniqueName="99" name="Q8_MP" queryTableFieldId="29"/>
    <tableColumn id="100" uniqueName="100" name="Q_BU" queryTableFieldId="30"/>
    <tableColumn id="101" uniqueName="101" name="Qo_BU" queryTableFieldId="31"/>
    <tableColumn id="102" uniqueName="102" name="Q_JO" queryTableFieldId="32"/>
    <tableColumn id="103" uniqueName="103" name="Qo_JO" queryTableFieldId="33"/>
    <tableColumn id="104" uniqueName="104" name="Q_WB" queryTableFieldId="34"/>
    <tableColumn id="105" uniqueName="105" name="Qo_WB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3"/>
  <sheetViews>
    <sheetView topLeftCell="N1020" workbookViewId="0">
      <selection sqref="A1:AI1051"/>
    </sheetView>
  </sheetViews>
  <sheetFormatPr baseColWidth="10" defaultColWidth="9.140625" defaultRowHeight="15" x14ac:dyDescent="0.25"/>
  <cols>
    <col min="1" max="1" width="9.7109375" customWidth="1"/>
    <col min="3" max="3" width="11.85546875" customWidth="1"/>
    <col min="4" max="4" width="9.7109375" customWidth="1"/>
    <col min="5" max="5" width="11.42578125" customWidth="1"/>
    <col min="6" max="6" width="9.28515625" customWidth="1"/>
    <col min="7" max="7" width="12.42578125" customWidth="1"/>
    <col min="8" max="8" width="10.28515625" customWidth="1"/>
    <col min="9" max="9" width="12.5703125" customWidth="1"/>
    <col min="10" max="10" width="12.140625" customWidth="1"/>
    <col min="11" max="11" width="13.140625" customWidth="1"/>
    <col min="12" max="12" width="10.7109375" customWidth="1"/>
    <col min="13" max="13" width="11.42578125" customWidth="1"/>
    <col min="14" max="14" width="11" customWidth="1"/>
    <col min="15" max="15" width="10.5703125" customWidth="1"/>
    <col min="16" max="16" width="11.5703125" customWidth="1"/>
    <col min="17" max="17" width="12.28515625" customWidth="1"/>
    <col min="22" max="22" width="10.28515625" customWidth="1"/>
    <col min="23" max="23" width="10.7109375" customWidth="1"/>
    <col min="24" max="24" width="11" customWidth="1"/>
    <col min="25" max="25" width="12.28515625" customWidth="1"/>
    <col min="26" max="29" width="9.5703125" customWidth="1"/>
    <col min="31" max="31" width="9.28515625" customWidth="1"/>
    <col min="35" max="35" width="9.85546875" customWidth="1"/>
  </cols>
  <sheetData>
    <row r="1" spans="1:35" x14ac:dyDescent="0.25">
      <c r="A1" t="s">
        <v>989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>
        <v>23.5209090909091</v>
      </c>
      <c r="D2">
        <v>0.385080991735536</v>
      </c>
      <c r="E2" t="s">
        <v>976</v>
      </c>
      <c r="F2" t="s">
        <v>976</v>
      </c>
      <c r="G2" t="s">
        <v>976</v>
      </c>
      <c r="H2" t="s">
        <v>976</v>
      </c>
      <c r="I2" t="s">
        <v>976</v>
      </c>
      <c r="J2" t="s">
        <v>976</v>
      </c>
      <c r="K2" t="s">
        <v>976</v>
      </c>
      <c r="L2" t="s">
        <v>976</v>
      </c>
      <c r="M2" t="s">
        <v>976</v>
      </c>
      <c r="N2" t="s">
        <v>976</v>
      </c>
      <c r="O2" t="s">
        <v>976</v>
      </c>
      <c r="P2" t="s">
        <v>976</v>
      </c>
      <c r="Q2" t="s">
        <v>976</v>
      </c>
      <c r="R2" t="s">
        <v>976</v>
      </c>
      <c r="S2" t="s">
        <v>976</v>
      </c>
      <c r="T2" t="s">
        <v>976</v>
      </c>
      <c r="U2" t="s">
        <v>976</v>
      </c>
      <c r="V2">
        <v>3.6111111111111098</v>
      </c>
      <c r="W2">
        <v>23.8527777777777</v>
      </c>
      <c r="X2">
        <v>28.564074074074</v>
      </c>
      <c r="Y2">
        <v>25.771697530864099</v>
      </c>
      <c r="Z2">
        <v>24.238185185185099</v>
      </c>
      <c r="AA2">
        <v>24.8261851851851</v>
      </c>
      <c r="AB2">
        <v>25.8339999999999</v>
      </c>
      <c r="AC2">
        <v>27.1305185185184</v>
      </c>
      <c r="AD2" t="s">
        <v>977</v>
      </c>
      <c r="AE2" t="s">
        <v>977</v>
      </c>
      <c r="AF2" t="s">
        <v>976</v>
      </c>
      <c r="AG2" t="s">
        <v>976</v>
      </c>
      <c r="AH2" t="s">
        <v>976</v>
      </c>
      <c r="AI2" t="s">
        <v>976</v>
      </c>
    </row>
    <row r="3" spans="1:35" x14ac:dyDescent="0.25">
      <c r="A3" s="1">
        <v>1</v>
      </c>
      <c r="B3" t="s">
        <v>35</v>
      </c>
      <c r="C3">
        <v>18.725384615384598</v>
      </c>
      <c r="D3">
        <v>4.3270133136094602</v>
      </c>
      <c r="E3" t="s">
        <v>976</v>
      </c>
      <c r="F3" t="s">
        <v>976</v>
      </c>
      <c r="G3">
        <v>18.989999999999998</v>
      </c>
      <c r="H3">
        <v>8.8979591836734606</v>
      </c>
      <c r="I3" t="s">
        <v>976</v>
      </c>
      <c r="J3" t="s">
        <v>976</v>
      </c>
      <c r="K3" t="s">
        <v>976</v>
      </c>
      <c r="L3" t="s">
        <v>976</v>
      </c>
      <c r="M3" t="s">
        <v>976</v>
      </c>
      <c r="N3" t="s">
        <v>976</v>
      </c>
      <c r="O3" t="s">
        <v>976</v>
      </c>
      <c r="P3" t="s">
        <v>976</v>
      </c>
      <c r="Q3" t="s">
        <v>976</v>
      </c>
      <c r="R3" t="s">
        <v>976</v>
      </c>
      <c r="S3" t="s">
        <v>976</v>
      </c>
      <c r="T3" t="s">
        <v>976</v>
      </c>
      <c r="U3" t="s">
        <v>976</v>
      </c>
      <c r="V3">
        <v>2</v>
      </c>
      <c r="W3">
        <v>18.428490566037699</v>
      </c>
      <c r="X3">
        <v>18.428490566037699</v>
      </c>
      <c r="Y3">
        <v>17.920555555555499</v>
      </c>
      <c r="Z3">
        <v>18.428490566037699</v>
      </c>
      <c r="AA3">
        <v>18.428490566037699</v>
      </c>
      <c r="AB3">
        <v>18.428490566037699</v>
      </c>
      <c r="AC3">
        <v>18.428490566037699</v>
      </c>
      <c r="AD3" t="s">
        <v>978</v>
      </c>
      <c r="AE3" t="s">
        <v>984</v>
      </c>
      <c r="AF3" t="s">
        <v>976</v>
      </c>
      <c r="AG3" t="s">
        <v>976</v>
      </c>
      <c r="AH3" t="s">
        <v>978</v>
      </c>
      <c r="AI3" t="s">
        <v>984</v>
      </c>
    </row>
    <row r="4" spans="1:35" x14ac:dyDescent="0.25">
      <c r="A4" s="1">
        <v>2</v>
      </c>
      <c r="B4" t="s">
        <v>36</v>
      </c>
      <c r="C4" t="s">
        <v>976</v>
      </c>
      <c r="D4" t="s">
        <v>976</v>
      </c>
      <c r="E4" t="s">
        <v>976</v>
      </c>
      <c r="F4" t="s">
        <v>976</v>
      </c>
      <c r="G4" t="s">
        <v>976</v>
      </c>
      <c r="H4" t="s">
        <v>976</v>
      </c>
      <c r="I4" t="s">
        <v>976</v>
      </c>
      <c r="J4" t="s">
        <v>976</v>
      </c>
      <c r="K4" t="s">
        <v>976</v>
      </c>
      <c r="L4" t="s">
        <v>976</v>
      </c>
      <c r="M4" t="s">
        <v>976</v>
      </c>
      <c r="N4" t="s">
        <v>976</v>
      </c>
      <c r="O4" t="s">
        <v>976</v>
      </c>
      <c r="P4" t="s">
        <v>976</v>
      </c>
      <c r="Q4" t="s">
        <v>976</v>
      </c>
      <c r="R4" t="s">
        <v>976</v>
      </c>
      <c r="S4" t="s">
        <v>976</v>
      </c>
      <c r="T4" t="s">
        <v>976</v>
      </c>
      <c r="U4" t="s">
        <v>976</v>
      </c>
      <c r="V4" t="s">
        <v>976</v>
      </c>
      <c r="W4" t="s">
        <v>976</v>
      </c>
      <c r="X4" t="s">
        <v>976</v>
      </c>
      <c r="Y4" t="s">
        <v>976</v>
      </c>
      <c r="Z4" t="s">
        <v>976</v>
      </c>
      <c r="AA4" t="s">
        <v>976</v>
      </c>
      <c r="AB4" t="s">
        <v>976</v>
      </c>
      <c r="AC4" t="s">
        <v>976</v>
      </c>
      <c r="AD4" t="s">
        <v>976</v>
      </c>
      <c r="AE4" t="s">
        <v>976</v>
      </c>
      <c r="AF4" t="s">
        <v>976</v>
      </c>
      <c r="AG4" t="s">
        <v>976</v>
      </c>
      <c r="AH4" t="s">
        <v>976</v>
      </c>
      <c r="AI4" t="s">
        <v>976</v>
      </c>
    </row>
    <row r="5" spans="1:35" x14ac:dyDescent="0.25">
      <c r="A5" s="1">
        <v>3</v>
      </c>
      <c r="B5" t="s">
        <v>37</v>
      </c>
      <c r="C5" t="s">
        <v>976</v>
      </c>
      <c r="D5" t="s">
        <v>976</v>
      </c>
      <c r="E5">
        <v>15.99</v>
      </c>
      <c r="F5">
        <v>0</v>
      </c>
      <c r="G5">
        <v>15.99</v>
      </c>
      <c r="H5">
        <v>0</v>
      </c>
      <c r="I5" t="s">
        <v>976</v>
      </c>
      <c r="J5" t="s">
        <v>976</v>
      </c>
      <c r="K5" t="s">
        <v>976</v>
      </c>
      <c r="L5" t="s">
        <v>976</v>
      </c>
      <c r="M5" t="s">
        <v>976</v>
      </c>
      <c r="N5" t="s">
        <v>976</v>
      </c>
      <c r="O5" t="s">
        <v>976</v>
      </c>
      <c r="P5" t="s">
        <v>976</v>
      </c>
      <c r="Q5" t="s">
        <v>976</v>
      </c>
      <c r="R5" t="s">
        <v>976</v>
      </c>
      <c r="S5" t="s">
        <v>976</v>
      </c>
      <c r="T5" t="s">
        <v>976</v>
      </c>
      <c r="U5" t="s">
        <v>976</v>
      </c>
      <c r="V5" t="s">
        <v>976</v>
      </c>
      <c r="W5" t="s">
        <v>976</v>
      </c>
      <c r="X5" t="s">
        <v>976</v>
      </c>
      <c r="Y5" t="s">
        <v>976</v>
      </c>
      <c r="Z5" t="s">
        <v>976</v>
      </c>
      <c r="AA5" t="s">
        <v>976</v>
      </c>
      <c r="AB5" t="s">
        <v>976</v>
      </c>
      <c r="AC5" t="s">
        <v>976</v>
      </c>
      <c r="AD5" t="s">
        <v>976</v>
      </c>
      <c r="AE5" t="s">
        <v>976</v>
      </c>
      <c r="AF5" t="s">
        <v>977</v>
      </c>
      <c r="AG5" t="s">
        <v>977</v>
      </c>
      <c r="AH5" t="s">
        <v>977</v>
      </c>
      <c r="AI5" t="s">
        <v>977</v>
      </c>
    </row>
    <row r="6" spans="1:35" x14ac:dyDescent="0.25">
      <c r="A6" s="1">
        <v>4</v>
      </c>
      <c r="B6" t="s">
        <v>38</v>
      </c>
      <c r="C6" t="s">
        <v>976</v>
      </c>
      <c r="D6" t="s">
        <v>976</v>
      </c>
      <c r="E6" t="s">
        <v>976</v>
      </c>
      <c r="F6" t="s">
        <v>976</v>
      </c>
      <c r="G6">
        <v>23.99</v>
      </c>
      <c r="H6">
        <v>0</v>
      </c>
      <c r="I6" t="s">
        <v>976</v>
      </c>
      <c r="J6" t="s">
        <v>976</v>
      </c>
      <c r="K6" t="s">
        <v>976</v>
      </c>
      <c r="L6" t="s">
        <v>976</v>
      </c>
      <c r="M6" t="s">
        <v>976</v>
      </c>
      <c r="N6" t="s">
        <v>976</v>
      </c>
      <c r="O6" t="s">
        <v>976</v>
      </c>
      <c r="P6" t="s">
        <v>976</v>
      </c>
      <c r="Q6" t="s">
        <v>976</v>
      </c>
      <c r="R6" t="s">
        <v>976</v>
      </c>
      <c r="S6" t="s">
        <v>976</v>
      </c>
      <c r="T6" t="s">
        <v>976</v>
      </c>
      <c r="U6" t="s">
        <v>976</v>
      </c>
      <c r="V6" t="s">
        <v>976</v>
      </c>
      <c r="W6" t="s">
        <v>976</v>
      </c>
      <c r="X6" t="s">
        <v>976</v>
      </c>
      <c r="Y6" t="s">
        <v>976</v>
      </c>
      <c r="Z6" t="s">
        <v>976</v>
      </c>
      <c r="AA6" t="s">
        <v>976</v>
      </c>
      <c r="AB6" t="s">
        <v>976</v>
      </c>
      <c r="AC6" t="s">
        <v>976</v>
      </c>
      <c r="AD6" t="s">
        <v>976</v>
      </c>
      <c r="AE6" t="s">
        <v>976</v>
      </c>
      <c r="AF6" t="s">
        <v>976</v>
      </c>
      <c r="AG6" t="s">
        <v>976</v>
      </c>
      <c r="AH6" t="s">
        <v>976</v>
      </c>
      <c r="AI6" t="s">
        <v>976</v>
      </c>
    </row>
    <row r="7" spans="1:35" x14ac:dyDescent="0.25">
      <c r="A7" s="1">
        <v>5</v>
      </c>
      <c r="B7" t="s">
        <v>39</v>
      </c>
      <c r="C7">
        <v>27.403749999999999</v>
      </c>
      <c r="D7">
        <v>0.44188593749999899</v>
      </c>
      <c r="E7">
        <v>35.582592592592597</v>
      </c>
      <c r="F7">
        <v>0.24142661179698199</v>
      </c>
      <c r="G7">
        <v>35.541020408163199</v>
      </c>
      <c r="H7">
        <v>0.247396917950853</v>
      </c>
      <c r="I7">
        <v>1</v>
      </c>
      <c r="J7">
        <v>2</v>
      </c>
      <c r="K7">
        <v>2</v>
      </c>
      <c r="L7">
        <v>1</v>
      </c>
      <c r="M7">
        <v>0.19846569661397701</v>
      </c>
      <c r="N7">
        <v>0</v>
      </c>
      <c r="O7">
        <v>0.29845705761410601</v>
      </c>
      <c r="P7">
        <v>0.296940032227824</v>
      </c>
      <c r="Q7">
        <v>32.842454333585202</v>
      </c>
      <c r="R7" t="s">
        <v>977</v>
      </c>
      <c r="S7" t="s">
        <v>977</v>
      </c>
      <c r="T7" t="s">
        <v>978</v>
      </c>
      <c r="U7" t="s">
        <v>977</v>
      </c>
      <c r="V7">
        <v>6.0370370370370301</v>
      </c>
      <c r="W7">
        <v>22.53</v>
      </c>
      <c r="X7">
        <v>37.1335185185184</v>
      </c>
      <c r="Y7">
        <v>26.857081790123399</v>
      </c>
      <c r="Z7">
        <v>22.979074074073999</v>
      </c>
      <c r="AA7">
        <v>23.502962962962901</v>
      </c>
      <c r="AB7">
        <v>25.453370370370301</v>
      </c>
      <c r="AC7">
        <v>29.6938518518518</v>
      </c>
      <c r="AD7" t="s">
        <v>979</v>
      </c>
      <c r="AE7" t="s">
        <v>985</v>
      </c>
      <c r="AF7" t="s">
        <v>981</v>
      </c>
      <c r="AG7" t="s">
        <v>986</v>
      </c>
      <c r="AH7" t="s">
        <v>981</v>
      </c>
      <c r="AI7" t="s">
        <v>986</v>
      </c>
    </row>
    <row r="8" spans="1:35" x14ac:dyDescent="0.25">
      <c r="A8" s="1">
        <v>6</v>
      </c>
      <c r="B8" t="s">
        <v>40</v>
      </c>
      <c r="C8">
        <v>14.518048780487799</v>
      </c>
      <c r="D8">
        <v>0.386079119571684</v>
      </c>
      <c r="E8">
        <v>16.989999999999998</v>
      </c>
      <c r="F8">
        <v>0</v>
      </c>
      <c r="G8">
        <v>14.5818367346938</v>
      </c>
      <c r="H8">
        <v>0.24156601416076601</v>
      </c>
      <c r="I8">
        <v>2</v>
      </c>
      <c r="J8">
        <v>2</v>
      </c>
      <c r="K8">
        <v>3.96</v>
      </c>
      <c r="L8">
        <v>1</v>
      </c>
      <c r="M8">
        <v>5.8220385123338797E-2</v>
      </c>
      <c r="N8">
        <v>0</v>
      </c>
      <c r="O8">
        <v>0.17026745514414299</v>
      </c>
      <c r="P8">
        <v>4.3937002258733699E-3</v>
      </c>
      <c r="Q8">
        <v>15.3632951717272</v>
      </c>
      <c r="R8" t="s">
        <v>977</v>
      </c>
      <c r="S8" t="s">
        <v>978</v>
      </c>
      <c r="T8" t="s">
        <v>977</v>
      </c>
      <c r="U8" t="s">
        <v>977</v>
      </c>
      <c r="V8">
        <v>2</v>
      </c>
      <c r="W8">
        <v>14.4644444444444</v>
      </c>
      <c r="X8">
        <v>15.542037037037</v>
      </c>
      <c r="Y8">
        <v>15.003240740740701</v>
      </c>
      <c r="Z8">
        <v>14.6799629629629</v>
      </c>
      <c r="AA8">
        <v>14.895481481481401</v>
      </c>
      <c r="AB8">
        <v>15.111000000000001</v>
      </c>
      <c r="AC8">
        <v>15.326518518518499</v>
      </c>
      <c r="AD8" t="s">
        <v>980</v>
      </c>
      <c r="AE8" t="s">
        <v>978</v>
      </c>
      <c r="AF8" t="s">
        <v>978</v>
      </c>
      <c r="AG8" t="s">
        <v>984</v>
      </c>
      <c r="AH8" t="s">
        <v>980</v>
      </c>
      <c r="AI8" t="s">
        <v>978</v>
      </c>
    </row>
    <row r="9" spans="1:35" x14ac:dyDescent="0.25">
      <c r="A9" s="1">
        <v>7</v>
      </c>
      <c r="B9" t="s">
        <v>41</v>
      </c>
      <c r="C9" t="s">
        <v>976</v>
      </c>
      <c r="D9" t="s">
        <v>976</v>
      </c>
      <c r="E9" t="s">
        <v>976</v>
      </c>
      <c r="F9" t="s">
        <v>976</v>
      </c>
      <c r="G9" t="s">
        <v>976</v>
      </c>
      <c r="H9" t="s">
        <v>976</v>
      </c>
      <c r="I9" t="s">
        <v>976</v>
      </c>
      <c r="J9" t="s">
        <v>976</v>
      </c>
      <c r="K9" t="s">
        <v>976</v>
      </c>
      <c r="L9" t="s">
        <v>976</v>
      </c>
      <c r="M9" t="s">
        <v>976</v>
      </c>
      <c r="N9" t="s">
        <v>976</v>
      </c>
      <c r="O9" t="s">
        <v>976</v>
      </c>
      <c r="P9" t="s">
        <v>976</v>
      </c>
      <c r="Q9" t="s">
        <v>976</v>
      </c>
      <c r="R9" t="s">
        <v>976</v>
      </c>
      <c r="S9" t="s">
        <v>976</v>
      </c>
      <c r="T9" t="s">
        <v>976</v>
      </c>
      <c r="U9" t="s">
        <v>976</v>
      </c>
      <c r="V9" t="s">
        <v>976</v>
      </c>
      <c r="W9" t="s">
        <v>976</v>
      </c>
      <c r="X9" t="s">
        <v>976</v>
      </c>
      <c r="Y9" t="s">
        <v>976</v>
      </c>
      <c r="Z9" t="s">
        <v>976</v>
      </c>
      <c r="AA9" t="s">
        <v>976</v>
      </c>
      <c r="AB9" t="s">
        <v>976</v>
      </c>
      <c r="AC9" t="s">
        <v>976</v>
      </c>
      <c r="AD9" t="s">
        <v>976</v>
      </c>
      <c r="AE9" t="s">
        <v>976</v>
      </c>
      <c r="AF9" t="s">
        <v>976</v>
      </c>
      <c r="AG9" t="s">
        <v>976</v>
      </c>
      <c r="AH9" t="s">
        <v>976</v>
      </c>
      <c r="AI9" t="s">
        <v>976</v>
      </c>
    </row>
    <row r="10" spans="1:35" x14ac:dyDescent="0.25">
      <c r="A10" s="1">
        <v>8</v>
      </c>
      <c r="B10" t="s">
        <v>42</v>
      </c>
      <c r="C10" t="s">
        <v>976</v>
      </c>
      <c r="D10" t="s">
        <v>976</v>
      </c>
      <c r="E10" t="s">
        <v>976</v>
      </c>
      <c r="F10" t="s">
        <v>976</v>
      </c>
      <c r="G10" t="s">
        <v>976</v>
      </c>
      <c r="H10" t="s">
        <v>976</v>
      </c>
      <c r="I10" t="s">
        <v>976</v>
      </c>
      <c r="J10" t="s">
        <v>976</v>
      </c>
      <c r="K10" t="s">
        <v>976</v>
      </c>
      <c r="L10" t="s">
        <v>976</v>
      </c>
      <c r="M10" t="s">
        <v>976</v>
      </c>
      <c r="N10" t="s">
        <v>976</v>
      </c>
      <c r="O10" t="s">
        <v>976</v>
      </c>
      <c r="P10" t="s">
        <v>976</v>
      </c>
      <c r="Q10" t="s">
        <v>976</v>
      </c>
      <c r="R10" t="s">
        <v>976</v>
      </c>
      <c r="S10" t="s">
        <v>976</v>
      </c>
      <c r="T10" t="s">
        <v>976</v>
      </c>
      <c r="U10" t="s">
        <v>976</v>
      </c>
      <c r="V10" t="s">
        <v>976</v>
      </c>
      <c r="W10" t="s">
        <v>976</v>
      </c>
      <c r="X10" t="s">
        <v>976</v>
      </c>
      <c r="Y10" t="s">
        <v>976</v>
      </c>
      <c r="Z10" t="s">
        <v>976</v>
      </c>
      <c r="AA10" t="s">
        <v>976</v>
      </c>
      <c r="AB10" t="s">
        <v>976</v>
      </c>
      <c r="AC10" t="s">
        <v>976</v>
      </c>
      <c r="AD10" t="s">
        <v>976</v>
      </c>
      <c r="AE10" t="s">
        <v>976</v>
      </c>
      <c r="AF10" t="s">
        <v>976</v>
      </c>
      <c r="AG10" t="s">
        <v>976</v>
      </c>
      <c r="AH10" t="s">
        <v>976</v>
      </c>
      <c r="AI10" t="s">
        <v>976</v>
      </c>
    </row>
    <row r="11" spans="1:35" x14ac:dyDescent="0.25">
      <c r="A11" s="1">
        <v>9</v>
      </c>
      <c r="B11" t="s">
        <v>43</v>
      </c>
      <c r="C11" t="s">
        <v>976</v>
      </c>
      <c r="D11" t="s">
        <v>976</v>
      </c>
      <c r="E11">
        <v>49.156666666666602</v>
      </c>
      <c r="F11">
        <v>24.3055555555555</v>
      </c>
      <c r="G11">
        <v>47.603636363636298</v>
      </c>
      <c r="H11">
        <v>23.737086776859499</v>
      </c>
      <c r="I11" t="s">
        <v>976</v>
      </c>
      <c r="J11" t="s">
        <v>976</v>
      </c>
      <c r="K11" t="s">
        <v>976</v>
      </c>
      <c r="L11" t="s">
        <v>976</v>
      </c>
      <c r="M11" t="s">
        <v>976</v>
      </c>
      <c r="N11" t="s">
        <v>976</v>
      </c>
      <c r="O11" t="s">
        <v>976</v>
      </c>
      <c r="P11" t="s">
        <v>976</v>
      </c>
      <c r="Q11" t="s">
        <v>976</v>
      </c>
      <c r="R11" t="s">
        <v>976</v>
      </c>
      <c r="S11" t="s">
        <v>976</v>
      </c>
      <c r="T11" t="s">
        <v>976</v>
      </c>
      <c r="U11" t="s">
        <v>976</v>
      </c>
      <c r="V11" t="s">
        <v>976</v>
      </c>
      <c r="W11" t="s">
        <v>976</v>
      </c>
      <c r="X11" t="s">
        <v>976</v>
      </c>
      <c r="Y11" t="s">
        <v>976</v>
      </c>
      <c r="Z11" t="s">
        <v>976</v>
      </c>
      <c r="AA11" t="s">
        <v>976</v>
      </c>
      <c r="AB11" t="s">
        <v>976</v>
      </c>
      <c r="AC11" t="s">
        <v>976</v>
      </c>
      <c r="AD11" t="s">
        <v>976</v>
      </c>
      <c r="AE11" t="s">
        <v>976</v>
      </c>
      <c r="AF11" t="s">
        <v>978</v>
      </c>
      <c r="AG11" t="s">
        <v>984</v>
      </c>
      <c r="AH11" t="s">
        <v>978</v>
      </c>
      <c r="AI11" t="s">
        <v>984</v>
      </c>
    </row>
    <row r="12" spans="1:35" x14ac:dyDescent="0.25">
      <c r="A12" s="1">
        <v>10</v>
      </c>
      <c r="B12" t="s">
        <v>44</v>
      </c>
      <c r="C12">
        <v>9.99</v>
      </c>
      <c r="D12" s="6">
        <v>3.1554436208840399E-30</v>
      </c>
      <c r="E12" t="s">
        <v>976</v>
      </c>
      <c r="F12" t="s">
        <v>976</v>
      </c>
      <c r="G12" t="s">
        <v>976</v>
      </c>
      <c r="H12" t="s">
        <v>976</v>
      </c>
      <c r="I12" t="s">
        <v>976</v>
      </c>
      <c r="J12" t="s">
        <v>976</v>
      </c>
      <c r="K12" t="s">
        <v>976</v>
      </c>
      <c r="L12" t="s">
        <v>976</v>
      </c>
      <c r="M12" t="s">
        <v>976</v>
      </c>
      <c r="N12" t="s">
        <v>976</v>
      </c>
      <c r="O12" t="s">
        <v>976</v>
      </c>
      <c r="P12" t="s">
        <v>976</v>
      </c>
      <c r="Q12" t="s">
        <v>976</v>
      </c>
      <c r="R12" t="s">
        <v>976</v>
      </c>
      <c r="S12" t="s">
        <v>976</v>
      </c>
      <c r="T12" t="s">
        <v>976</v>
      </c>
      <c r="U12" t="s">
        <v>976</v>
      </c>
      <c r="V12" t="s">
        <v>976</v>
      </c>
      <c r="W12" t="s">
        <v>976</v>
      </c>
      <c r="X12" t="s">
        <v>976</v>
      </c>
      <c r="Y12" t="s">
        <v>976</v>
      </c>
      <c r="Z12" t="s">
        <v>976</v>
      </c>
      <c r="AA12" t="s">
        <v>976</v>
      </c>
      <c r="AB12" t="s">
        <v>976</v>
      </c>
      <c r="AC12" t="s">
        <v>976</v>
      </c>
      <c r="AD12" t="s">
        <v>976</v>
      </c>
      <c r="AE12" t="s">
        <v>976</v>
      </c>
      <c r="AF12" t="s">
        <v>976</v>
      </c>
      <c r="AG12" t="s">
        <v>976</v>
      </c>
      <c r="AH12" t="s">
        <v>976</v>
      </c>
      <c r="AI12" t="s">
        <v>976</v>
      </c>
    </row>
    <row r="13" spans="1:35" x14ac:dyDescent="0.25">
      <c r="A13" s="1">
        <v>11</v>
      </c>
      <c r="B13" t="s">
        <v>45</v>
      </c>
      <c r="C13">
        <v>16.253255813953398</v>
      </c>
      <c r="D13">
        <v>0.361156841535964</v>
      </c>
      <c r="E13">
        <v>15.99</v>
      </c>
      <c r="F13">
        <v>0</v>
      </c>
      <c r="G13">
        <v>15.99</v>
      </c>
      <c r="H13">
        <v>0</v>
      </c>
      <c r="I13">
        <v>1.4102564102564099</v>
      </c>
      <c r="J13">
        <v>1.3846153846153799</v>
      </c>
      <c r="K13">
        <v>1.3846153846153799</v>
      </c>
      <c r="L13">
        <v>0.79487179487179405</v>
      </c>
      <c r="M13">
        <v>5.48792607782947E-3</v>
      </c>
      <c r="N13">
        <v>1.6463778233488401E-2</v>
      </c>
      <c r="O13">
        <v>0</v>
      </c>
      <c r="P13">
        <v>0</v>
      </c>
      <c r="Q13">
        <v>16.077751937984502</v>
      </c>
      <c r="R13" t="s">
        <v>977</v>
      </c>
      <c r="S13" t="s">
        <v>978</v>
      </c>
      <c r="T13" t="s">
        <v>977</v>
      </c>
      <c r="U13" t="s">
        <v>977</v>
      </c>
      <c r="V13">
        <v>2</v>
      </c>
      <c r="W13">
        <v>16.239629629629601</v>
      </c>
      <c r="X13">
        <v>16.239629629629601</v>
      </c>
      <c r="Y13">
        <v>16.239629629629601</v>
      </c>
      <c r="Z13">
        <v>16.239629629629601</v>
      </c>
      <c r="AA13">
        <v>16.239629629629601</v>
      </c>
      <c r="AB13">
        <v>16.239629629629601</v>
      </c>
      <c r="AC13">
        <v>16.239629629629601</v>
      </c>
      <c r="AD13" t="s">
        <v>978</v>
      </c>
      <c r="AE13" t="s">
        <v>984</v>
      </c>
      <c r="AF13" t="s">
        <v>977</v>
      </c>
      <c r="AG13" t="s">
        <v>977</v>
      </c>
      <c r="AH13" t="s">
        <v>977</v>
      </c>
      <c r="AI13" t="s">
        <v>977</v>
      </c>
    </row>
    <row r="14" spans="1:35" x14ac:dyDescent="0.25">
      <c r="A14" s="1">
        <v>12</v>
      </c>
      <c r="B14" t="s">
        <v>46</v>
      </c>
      <c r="C14" t="s">
        <v>976</v>
      </c>
      <c r="D14" t="s">
        <v>976</v>
      </c>
      <c r="E14" t="s">
        <v>976</v>
      </c>
      <c r="F14" t="s">
        <v>976</v>
      </c>
      <c r="G14" t="s">
        <v>976</v>
      </c>
      <c r="H14" t="s">
        <v>976</v>
      </c>
      <c r="I14" t="s">
        <v>976</v>
      </c>
      <c r="J14" t="s">
        <v>976</v>
      </c>
      <c r="K14" t="s">
        <v>976</v>
      </c>
      <c r="L14" t="s">
        <v>976</v>
      </c>
      <c r="M14" t="s">
        <v>976</v>
      </c>
      <c r="N14" t="s">
        <v>976</v>
      </c>
      <c r="O14" t="s">
        <v>976</v>
      </c>
      <c r="P14" t="s">
        <v>976</v>
      </c>
      <c r="Q14" t="s">
        <v>976</v>
      </c>
      <c r="R14" t="s">
        <v>976</v>
      </c>
      <c r="S14" t="s">
        <v>976</v>
      </c>
      <c r="T14" t="s">
        <v>976</v>
      </c>
      <c r="U14" t="s">
        <v>976</v>
      </c>
      <c r="V14" t="s">
        <v>976</v>
      </c>
      <c r="W14" t="s">
        <v>976</v>
      </c>
      <c r="X14" t="s">
        <v>976</v>
      </c>
      <c r="Y14" t="s">
        <v>976</v>
      </c>
      <c r="Z14" t="s">
        <v>976</v>
      </c>
      <c r="AA14" t="s">
        <v>976</v>
      </c>
      <c r="AB14" t="s">
        <v>976</v>
      </c>
      <c r="AC14" t="s">
        <v>976</v>
      </c>
      <c r="AD14" t="s">
        <v>976</v>
      </c>
      <c r="AE14" t="s">
        <v>976</v>
      </c>
      <c r="AF14" t="s">
        <v>976</v>
      </c>
      <c r="AG14" t="s">
        <v>976</v>
      </c>
      <c r="AH14" t="s">
        <v>976</v>
      </c>
      <c r="AI14" t="s">
        <v>976</v>
      </c>
    </row>
    <row r="15" spans="1:35" x14ac:dyDescent="0.25">
      <c r="A15" s="1">
        <v>13</v>
      </c>
      <c r="B15" t="s">
        <v>47</v>
      </c>
      <c r="C15">
        <v>10.334615384615301</v>
      </c>
      <c r="D15">
        <v>0.61225562130177502</v>
      </c>
      <c r="E15" t="s">
        <v>976</v>
      </c>
      <c r="F15" t="s">
        <v>976</v>
      </c>
      <c r="G15">
        <v>17.989999999999998</v>
      </c>
      <c r="H15">
        <v>0</v>
      </c>
      <c r="I15" t="s">
        <v>976</v>
      </c>
      <c r="J15" t="s">
        <v>976</v>
      </c>
      <c r="K15" t="s">
        <v>976</v>
      </c>
      <c r="L15" t="s">
        <v>976</v>
      </c>
      <c r="M15" t="s">
        <v>976</v>
      </c>
      <c r="N15" t="s">
        <v>976</v>
      </c>
      <c r="O15" t="s">
        <v>976</v>
      </c>
      <c r="P15" t="s">
        <v>976</v>
      </c>
      <c r="Q15" t="s">
        <v>976</v>
      </c>
      <c r="R15" t="s">
        <v>976</v>
      </c>
      <c r="S15" t="s">
        <v>976</v>
      </c>
      <c r="T15" t="s">
        <v>976</v>
      </c>
      <c r="U15" t="s">
        <v>976</v>
      </c>
      <c r="V15" t="s">
        <v>976</v>
      </c>
      <c r="W15" t="s">
        <v>976</v>
      </c>
      <c r="X15" t="s">
        <v>976</v>
      </c>
      <c r="Y15" t="s">
        <v>976</v>
      </c>
      <c r="Z15" t="s">
        <v>976</v>
      </c>
      <c r="AA15" t="s">
        <v>976</v>
      </c>
      <c r="AB15" t="s">
        <v>976</v>
      </c>
      <c r="AC15" t="s">
        <v>976</v>
      </c>
      <c r="AD15" t="s">
        <v>977</v>
      </c>
      <c r="AE15" t="s">
        <v>977</v>
      </c>
      <c r="AF15" t="s">
        <v>976</v>
      </c>
      <c r="AG15" t="s">
        <v>976</v>
      </c>
      <c r="AH15" t="s">
        <v>978</v>
      </c>
      <c r="AI15" t="s">
        <v>984</v>
      </c>
    </row>
    <row r="16" spans="1:35" x14ac:dyDescent="0.25">
      <c r="A16" s="1">
        <v>14</v>
      </c>
      <c r="B16" t="s">
        <v>48</v>
      </c>
      <c r="C16">
        <v>18.493414634146301</v>
      </c>
      <c r="D16">
        <v>0.34914931588340098</v>
      </c>
      <c r="E16">
        <v>21.582592592592501</v>
      </c>
      <c r="F16">
        <v>0.24142661179698199</v>
      </c>
      <c r="G16">
        <v>21.541020408163199</v>
      </c>
      <c r="H16">
        <v>0.247396917950853</v>
      </c>
      <c r="I16">
        <v>1</v>
      </c>
      <c r="J16">
        <v>2</v>
      </c>
      <c r="K16">
        <v>2</v>
      </c>
      <c r="L16">
        <v>1</v>
      </c>
      <c r="M16">
        <v>0.110612053963832</v>
      </c>
      <c r="N16">
        <v>0</v>
      </c>
      <c r="O16">
        <v>0.167042053593628</v>
      </c>
      <c r="P16">
        <v>0.16479410829787</v>
      </c>
      <c r="Q16">
        <v>20.539009211633999</v>
      </c>
      <c r="R16" t="s">
        <v>977</v>
      </c>
      <c r="S16" t="s">
        <v>978</v>
      </c>
      <c r="T16" t="s">
        <v>977</v>
      </c>
      <c r="U16" t="s">
        <v>977</v>
      </c>
      <c r="V16">
        <v>8.7777777777777697</v>
      </c>
      <c r="W16">
        <v>13.4637037037037</v>
      </c>
      <c r="X16">
        <v>19.989999999999998</v>
      </c>
      <c r="Y16">
        <v>15.5716460905349</v>
      </c>
      <c r="Z16">
        <v>13.4637037037037</v>
      </c>
      <c r="AA16">
        <v>13.7569259259259</v>
      </c>
      <c r="AB16">
        <v>15.8913703703703</v>
      </c>
      <c r="AC16">
        <v>17.408037037037001</v>
      </c>
      <c r="AD16" t="s">
        <v>981</v>
      </c>
      <c r="AE16" t="s">
        <v>986</v>
      </c>
      <c r="AF16" t="s">
        <v>978</v>
      </c>
      <c r="AG16" t="s">
        <v>984</v>
      </c>
      <c r="AH16" t="s">
        <v>978</v>
      </c>
      <c r="AI16" t="s">
        <v>984</v>
      </c>
    </row>
    <row r="17" spans="1:35" x14ac:dyDescent="0.25">
      <c r="A17" s="1">
        <v>15</v>
      </c>
      <c r="B17" t="s">
        <v>49</v>
      </c>
      <c r="C17">
        <v>10.9972093023255</v>
      </c>
      <c r="D17">
        <v>0.43607128177393101</v>
      </c>
      <c r="E17">
        <v>12.836153846153801</v>
      </c>
      <c r="F17">
        <v>0.13017751479289899</v>
      </c>
      <c r="G17">
        <v>12.819787234042501</v>
      </c>
      <c r="H17">
        <v>0.141240380262562</v>
      </c>
      <c r="I17">
        <v>1</v>
      </c>
      <c r="J17">
        <v>2</v>
      </c>
      <c r="K17">
        <v>2</v>
      </c>
      <c r="L17">
        <v>1</v>
      </c>
      <c r="M17">
        <v>0.110983382992475</v>
      </c>
      <c r="N17">
        <v>0</v>
      </c>
      <c r="O17">
        <v>0.167219200187396</v>
      </c>
      <c r="P17">
        <v>0.165730948790031</v>
      </c>
      <c r="Q17">
        <v>12.217716794173899</v>
      </c>
      <c r="R17" t="s">
        <v>977</v>
      </c>
      <c r="S17" t="s">
        <v>978</v>
      </c>
      <c r="T17" t="s">
        <v>977</v>
      </c>
      <c r="U17" t="s">
        <v>977</v>
      </c>
      <c r="V17">
        <v>3</v>
      </c>
      <c r="W17">
        <v>6.6959259259259198</v>
      </c>
      <c r="X17">
        <v>9.7125925925925891</v>
      </c>
      <c r="Y17">
        <v>8.1300617283950505</v>
      </c>
      <c r="Z17">
        <v>7.2102222222222103</v>
      </c>
      <c r="AA17">
        <v>7.7245185185185097</v>
      </c>
      <c r="AB17">
        <v>8.3278518518518503</v>
      </c>
      <c r="AC17">
        <v>9.0202222222222197</v>
      </c>
      <c r="AD17" t="s">
        <v>978</v>
      </c>
      <c r="AE17" t="s">
        <v>984</v>
      </c>
      <c r="AF17" t="s">
        <v>978</v>
      </c>
      <c r="AG17" t="s">
        <v>984</v>
      </c>
      <c r="AH17" t="s">
        <v>978</v>
      </c>
      <c r="AI17" t="s">
        <v>984</v>
      </c>
    </row>
    <row r="18" spans="1:35" x14ac:dyDescent="0.25">
      <c r="A18" s="1">
        <v>16</v>
      </c>
      <c r="B18" t="s">
        <v>50</v>
      </c>
      <c r="C18">
        <v>50.029512195121903</v>
      </c>
      <c r="D18">
        <v>0.79673634741225297</v>
      </c>
      <c r="E18">
        <v>57.1751851851851</v>
      </c>
      <c r="F18">
        <v>0.96570644718792797</v>
      </c>
      <c r="G18">
        <v>57.092040816326403</v>
      </c>
      <c r="H18">
        <v>0.989587671803415</v>
      </c>
      <c r="I18" t="s">
        <v>976</v>
      </c>
      <c r="J18" t="s">
        <v>976</v>
      </c>
      <c r="K18" t="s">
        <v>976</v>
      </c>
      <c r="L18" t="s">
        <v>976</v>
      </c>
      <c r="M18">
        <v>9.4665468359646607E-2</v>
      </c>
      <c r="N18">
        <v>0</v>
      </c>
      <c r="O18">
        <v>0.142829155762983</v>
      </c>
      <c r="P18">
        <v>0.14116724931595701</v>
      </c>
      <c r="Q18">
        <v>54.765579398877797</v>
      </c>
      <c r="R18" t="s">
        <v>977</v>
      </c>
      <c r="S18" t="s">
        <v>977</v>
      </c>
      <c r="T18" t="s">
        <v>978</v>
      </c>
      <c r="U18" t="s">
        <v>977</v>
      </c>
      <c r="V18">
        <v>3.4571428571428502</v>
      </c>
      <c r="W18">
        <v>50.8728571428571</v>
      </c>
      <c r="X18">
        <v>59.092571428571397</v>
      </c>
      <c r="Y18">
        <v>32.653240740740699</v>
      </c>
      <c r="Z18">
        <v>52.734514285714198</v>
      </c>
      <c r="AA18">
        <v>54.594628571428501</v>
      </c>
      <c r="AB18">
        <v>56.480628571428497</v>
      </c>
      <c r="AC18">
        <v>57.9084</v>
      </c>
      <c r="AD18" t="s">
        <v>977</v>
      </c>
      <c r="AE18" t="s">
        <v>977</v>
      </c>
      <c r="AF18" t="s">
        <v>979</v>
      </c>
      <c r="AG18" t="s">
        <v>985</v>
      </c>
      <c r="AH18" t="s">
        <v>979</v>
      </c>
      <c r="AI18" t="s">
        <v>985</v>
      </c>
    </row>
    <row r="19" spans="1:35" x14ac:dyDescent="0.25">
      <c r="A19" s="1">
        <v>17</v>
      </c>
      <c r="B19" t="s">
        <v>51</v>
      </c>
      <c r="C19">
        <v>16.065581395348801</v>
      </c>
      <c r="D19">
        <v>0.36841535965386601</v>
      </c>
      <c r="E19">
        <v>14.99</v>
      </c>
      <c r="F19">
        <v>0</v>
      </c>
      <c r="G19">
        <v>15.99</v>
      </c>
      <c r="H19">
        <v>0</v>
      </c>
      <c r="I19">
        <v>7.8571428571428497</v>
      </c>
      <c r="J19">
        <v>7.8571428571428497</v>
      </c>
      <c r="K19">
        <v>5.0952380952380896</v>
      </c>
      <c r="L19">
        <v>1</v>
      </c>
      <c r="M19">
        <v>4.6154800875001699E-2</v>
      </c>
      <c r="N19">
        <v>7.1753261864498194E-2</v>
      </c>
      <c r="O19">
        <v>0</v>
      </c>
      <c r="P19">
        <v>6.6711140760506896E-2</v>
      </c>
      <c r="Q19">
        <v>15.6818604651162</v>
      </c>
      <c r="R19" t="s">
        <v>977</v>
      </c>
      <c r="S19" t="s">
        <v>978</v>
      </c>
      <c r="T19" t="s">
        <v>977</v>
      </c>
      <c r="U19" t="s">
        <v>977</v>
      </c>
      <c r="V19">
        <v>2</v>
      </c>
      <c r="W19">
        <v>15.864999999999901</v>
      </c>
      <c r="X19">
        <v>20.9179629629629</v>
      </c>
      <c r="Y19">
        <v>18.391481481481399</v>
      </c>
      <c r="Z19">
        <v>16.875592592592501</v>
      </c>
      <c r="AA19">
        <v>17.886185185185099</v>
      </c>
      <c r="AB19">
        <v>18.8967777777777</v>
      </c>
      <c r="AC19">
        <v>19.907370370370302</v>
      </c>
      <c r="AD19" t="s">
        <v>980</v>
      </c>
      <c r="AE19" t="s">
        <v>978</v>
      </c>
      <c r="AF19" t="s">
        <v>977</v>
      </c>
      <c r="AG19" t="s">
        <v>977</v>
      </c>
      <c r="AH19" t="s">
        <v>980</v>
      </c>
      <c r="AI19" t="s">
        <v>978</v>
      </c>
    </row>
    <row r="20" spans="1:35" x14ac:dyDescent="0.25">
      <c r="A20" s="1">
        <v>18</v>
      </c>
      <c r="B20" t="s">
        <v>52</v>
      </c>
      <c r="C20">
        <v>19.523589743589699</v>
      </c>
      <c r="D20">
        <v>0.28152044707429102</v>
      </c>
      <c r="E20" t="s">
        <v>976</v>
      </c>
      <c r="F20" t="s">
        <v>976</v>
      </c>
      <c r="G20">
        <v>21.99</v>
      </c>
      <c r="H20">
        <v>0</v>
      </c>
      <c r="I20" t="s">
        <v>976</v>
      </c>
      <c r="J20" t="s">
        <v>976</v>
      </c>
      <c r="K20" t="s">
        <v>976</v>
      </c>
      <c r="L20" t="s">
        <v>976</v>
      </c>
      <c r="M20" t="s">
        <v>976</v>
      </c>
      <c r="N20" t="s">
        <v>976</v>
      </c>
      <c r="O20" t="s">
        <v>976</v>
      </c>
      <c r="P20" t="s">
        <v>976</v>
      </c>
      <c r="Q20" t="s">
        <v>976</v>
      </c>
      <c r="R20" t="s">
        <v>976</v>
      </c>
      <c r="S20" t="s">
        <v>976</v>
      </c>
      <c r="T20" t="s">
        <v>976</v>
      </c>
      <c r="U20" t="s">
        <v>976</v>
      </c>
      <c r="V20" t="s">
        <v>976</v>
      </c>
      <c r="W20" t="s">
        <v>976</v>
      </c>
      <c r="X20" t="s">
        <v>976</v>
      </c>
      <c r="Y20" t="s">
        <v>976</v>
      </c>
      <c r="Z20" t="s">
        <v>976</v>
      </c>
      <c r="AA20" t="s">
        <v>976</v>
      </c>
      <c r="AB20" t="s">
        <v>976</v>
      </c>
      <c r="AC20" t="s">
        <v>976</v>
      </c>
      <c r="AD20" t="s">
        <v>979</v>
      </c>
      <c r="AE20" t="s">
        <v>985</v>
      </c>
      <c r="AF20" t="s">
        <v>976</v>
      </c>
      <c r="AG20" t="s">
        <v>976</v>
      </c>
      <c r="AH20" t="s">
        <v>978</v>
      </c>
      <c r="AI20" t="s">
        <v>984</v>
      </c>
    </row>
    <row r="21" spans="1:35" x14ac:dyDescent="0.25">
      <c r="A21" s="1">
        <v>19</v>
      </c>
      <c r="B21" t="s">
        <v>53</v>
      </c>
      <c r="C21">
        <v>64.569999999999894</v>
      </c>
      <c r="D21">
        <v>23.351990476190402</v>
      </c>
      <c r="E21">
        <v>69.549999999999898</v>
      </c>
      <c r="F21">
        <v>0.58079999999999299</v>
      </c>
      <c r="G21">
        <v>69.513333333333307</v>
      </c>
      <c r="H21">
        <v>0.61172222222221595</v>
      </c>
      <c r="I21">
        <v>1.07894736842105</v>
      </c>
      <c r="J21">
        <v>1.6842105263157801</v>
      </c>
      <c r="K21">
        <v>1.6842105263157801</v>
      </c>
      <c r="L21">
        <v>0.76315789473684204</v>
      </c>
      <c r="M21">
        <v>5.12277803589559E-2</v>
      </c>
      <c r="N21">
        <v>0</v>
      </c>
      <c r="O21">
        <v>7.7125600123896604E-2</v>
      </c>
      <c r="P21">
        <v>7.6557740952971104E-2</v>
      </c>
      <c r="Q21">
        <v>67.877777777777695</v>
      </c>
      <c r="R21" t="s">
        <v>977</v>
      </c>
      <c r="S21" t="s">
        <v>977</v>
      </c>
      <c r="T21" t="s">
        <v>978</v>
      </c>
      <c r="U21" t="s">
        <v>977</v>
      </c>
      <c r="V21">
        <v>2</v>
      </c>
      <c r="W21">
        <v>52.989629629629597</v>
      </c>
      <c r="X21">
        <v>69.272962962962893</v>
      </c>
      <c r="Y21">
        <v>61.131296296296199</v>
      </c>
      <c r="Z21">
        <v>56.2462962962963</v>
      </c>
      <c r="AA21">
        <v>59.502962962962897</v>
      </c>
      <c r="AB21">
        <v>62.759629629629501</v>
      </c>
      <c r="AC21">
        <v>66.016296296296304</v>
      </c>
      <c r="AD21" t="s">
        <v>979</v>
      </c>
      <c r="AE21" t="s">
        <v>985</v>
      </c>
      <c r="AF21" t="s">
        <v>978</v>
      </c>
      <c r="AG21" t="s">
        <v>984</v>
      </c>
      <c r="AH21" t="s">
        <v>978</v>
      </c>
      <c r="AI21" t="s">
        <v>984</v>
      </c>
    </row>
    <row r="22" spans="1:35" x14ac:dyDescent="0.25">
      <c r="A22" s="1">
        <v>20</v>
      </c>
      <c r="B22" t="s">
        <v>54</v>
      </c>
      <c r="C22" t="s">
        <v>976</v>
      </c>
      <c r="D22" t="s">
        <v>976</v>
      </c>
      <c r="E22" t="s">
        <v>976</v>
      </c>
      <c r="F22" t="s">
        <v>976</v>
      </c>
      <c r="G22" t="s">
        <v>976</v>
      </c>
      <c r="H22" t="s">
        <v>976</v>
      </c>
      <c r="I22" t="s">
        <v>976</v>
      </c>
      <c r="J22" t="s">
        <v>976</v>
      </c>
      <c r="K22" t="s">
        <v>976</v>
      </c>
      <c r="L22" t="s">
        <v>976</v>
      </c>
      <c r="M22" t="s">
        <v>976</v>
      </c>
      <c r="N22" t="s">
        <v>976</v>
      </c>
      <c r="O22" t="s">
        <v>976</v>
      </c>
      <c r="P22" t="s">
        <v>976</v>
      </c>
      <c r="Q22" t="s">
        <v>976</v>
      </c>
      <c r="R22" t="s">
        <v>976</v>
      </c>
      <c r="S22" t="s">
        <v>976</v>
      </c>
      <c r="T22" t="s">
        <v>976</v>
      </c>
      <c r="U22" t="s">
        <v>976</v>
      </c>
      <c r="V22">
        <v>2</v>
      </c>
      <c r="W22">
        <v>14.259259259259199</v>
      </c>
      <c r="X22">
        <v>14.99</v>
      </c>
      <c r="Y22">
        <v>14.624629629629601</v>
      </c>
      <c r="Z22">
        <v>14.405407407407401</v>
      </c>
      <c r="AA22">
        <v>14.551555555555501</v>
      </c>
      <c r="AB22">
        <v>14.697703703703599</v>
      </c>
      <c r="AC22">
        <v>14.843851851851801</v>
      </c>
      <c r="AD22" t="s">
        <v>976</v>
      </c>
      <c r="AE22" t="s">
        <v>976</v>
      </c>
      <c r="AF22" t="s">
        <v>976</v>
      </c>
      <c r="AG22" t="s">
        <v>976</v>
      </c>
      <c r="AH22" t="s">
        <v>976</v>
      </c>
      <c r="AI22" t="s">
        <v>976</v>
      </c>
    </row>
    <row r="23" spans="1:35" x14ac:dyDescent="0.25">
      <c r="A23" s="1">
        <v>21</v>
      </c>
      <c r="B23" t="s">
        <v>55</v>
      </c>
      <c r="C23">
        <v>10.86675</v>
      </c>
      <c r="D23">
        <v>3.0591669374999899</v>
      </c>
      <c r="E23" t="s">
        <v>976</v>
      </c>
      <c r="F23" t="s">
        <v>976</v>
      </c>
      <c r="G23" t="s">
        <v>976</v>
      </c>
      <c r="H23" t="s">
        <v>976</v>
      </c>
      <c r="I23" t="s">
        <v>976</v>
      </c>
      <c r="J23" t="s">
        <v>976</v>
      </c>
      <c r="K23" t="s">
        <v>976</v>
      </c>
      <c r="L23" t="s">
        <v>976</v>
      </c>
      <c r="M23" t="s">
        <v>976</v>
      </c>
      <c r="N23" t="s">
        <v>976</v>
      </c>
      <c r="O23" t="s">
        <v>976</v>
      </c>
      <c r="P23" t="s">
        <v>976</v>
      </c>
      <c r="Q23" t="s">
        <v>976</v>
      </c>
      <c r="R23" t="s">
        <v>976</v>
      </c>
      <c r="S23" t="s">
        <v>976</v>
      </c>
      <c r="T23" t="s">
        <v>976</v>
      </c>
      <c r="U23" t="s">
        <v>976</v>
      </c>
      <c r="V23" t="s">
        <v>976</v>
      </c>
      <c r="W23" t="s">
        <v>976</v>
      </c>
      <c r="X23" t="s">
        <v>976</v>
      </c>
      <c r="Y23" t="s">
        <v>976</v>
      </c>
      <c r="Z23" t="s">
        <v>976</v>
      </c>
      <c r="AA23" t="s">
        <v>976</v>
      </c>
      <c r="AB23" t="s">
        <v>976</v>
      </c>
      <c r="AC23" t="s">
        <v>976</v>
      </c>
      <c r="AD23" t="s">
        <v>977</v>
      </c>
      <c r="AE23" t="s">
        <v>977</v>
      </c>
      <c r="AF23" t="s">
        <v>976</v>
      </c>
      <c r="AG23" t="s">
        <v>976</v>
      </c>
      <c r="AH23" t="s">
        <v>976</v>
      </c>
      <c r="AI23" t="s">
        <v>976</v>
      </c>
    </row>
    <row r="24" spans="1:35" x14ac:dyDescent="0.25">
      <c r="A24" s="1">
        <v>22</v>
      </c>
      <c r="B24" t="s">
        <v>56</v>
      </c>
      <c r="C24" t="s">
        <v>976</v>
      </c>
      <c r="D24" t="s">
        <v>976</v>
      </c>
      <c r="E24">
        <v>19.989999999999998</v>
      </c>
      <c r="F24" s="6">
        <v>1.2621774483536101E-29</v>
      </c>
      <c r="G24">
        <v>21.99</v>
      </c>
      <c r="H24">
        <v>0</v>
      </c>
      <c r="I24" t="s">
        <v>976</v>
      </c>
      <c r="J24" t="s">
        <v>976</v>
      </c>
      <c r="K24" t="s">
        <v>976</v>
      </c>
      <c r="L24" t="s">
        <v>976</v>
      </c>
      <c r="M24" t="s">
        <v>976</v>
      </c>
      <c r="N24" t="s">
        <v>976</v>
      </c>
      <c r="O24" t="s">
        <v>976</v>
      </c>
      <c r="P24" t="s">
        <v>976</v>
      </c>
      <c r="Q24" t="s">
        <v>976</v>
      </c>
      <c r="R24" t="s">
        <v>976</v>
      </c>
      <c r="S24" t="s">
        <v>976</v>
      </c>
      <c r="T24" t="s">
        <v>976</v>
      </c>
      <c r="U24" t="s">
        <v>976</v>
      </c>
      <c r="V24" t="s">
        <v>976</v>
      </c>
      <c r="W24" t="s">
        <v>976</v>
      </c>
      <c r="X24" t="s">
        <v>976</v>
      </c>
      <c r="Y24" t="s">
        <v>976</v>
      </c>
      <c r="Z24" t="s">
        <v>976</v>
      </c>
      <c r="AA24" t="s">
        <v>976</v>
      </c>
      <c r="AB24" t="s">
        <v>976</v>
      </c>
      <c r="AC24" t="s">
        <v>976</v>
      </c>
      <c r="AD24" t="s">
        <v>976</v>
      </c>
      <c r="AE24" t="s">
        <v>976</v>
      </c>
      <c r="AF24" t="s">
        <v>976</v>
      </c>
      <c r="AG24" t="s">
        <v>976</v>
      </c>
      <c r="AH24" t="s">
        <v>976</v>
      </c>
      <c r="AI24" t="s">
        <v>976</v>
      </c>
    </row>
    <row r="25" spans="1:35" x14ac:dyDescent="0.25">
      <c r="A25" s="1">
        <v>23</v>
      </c>
      <c r="B25" t="s">
        <v>57</v>
      </c>
      <c r="C25">
        <v>19.692499999999999</v>
      </c>
      <c r="D25">
        <v>9.8918749999999597E-2</v>
      </c>
      <c r="E25">
        <v>23.582592592592501</v>
      </c>
      <c r="F25">
        <v>0.24142661179698199</v>
      </c>
      <c r="G25">
        <v>23.541020408163199</v>
      </c>
      <c r="H25">
        <v>0.247396917950853</v>
      </c>
      <c r="I25">
        <v>1</v>
      </c>
      <c r="J25">
        <v>2</v>
      </c>
      <c r="K25">
        <v>2</v>
      </c>
      <c r="L25">
        <v>1</v>
      </c>
      <c r="M25">
        <v>0.13099086794051601</v>
      </c>
      <c r="N25">
        <v>0</v>
      </c>
      <c r="O25">
        <v>0.19754183534810599</v>
      </c>
      <c r="P25">
        <v>0.19543076847344101</v>
      </c>
      <c r="Q25">
        <v>22.2720376669186</v>
      </c>
      <c r="R25" t="s">
        <v>977</v>
      </c>
      <c r="S25" t="s">
        <v>978</v>
      </c>
      <c r="T25" t="s">
        <v>977</v>
      </c>
      <c r="U25" t="s">
        <v>977</v>
      </c>
      <c r="V25">
        <v>2</v>
      </c>
      <c r="W25">
        <v>13.694074074074001</v>
      </c>
      <c r="X25">
        <v>17.806666666666601</v>
      </c>
      <c r="Y25">
        <v>15.7503703703703</v>
      </c>
      <c r="Z25">
        <v>14.516592592592501</v>
      </c>
      <c r="AA25">
        <v>15.339111111111</v>
      </c>
      <c r="AB25">
        <v>16.161629629629601</v>
      </c>
      <c r="AC25">
        <v>16.984148148148101</v>
      </c>
      <c r="AD25" t="s">
        <v>978</v>
      </c>
      <c r="AE25" t="s">
        <v>984</v>
      </c>
      <c r="AF25" t="s">
        <v>978</v>
      </c>
      <c r="AG25" t="s">
        <v>984</v>
      </c>
      <c r="AH25" t="s">
        <v>978</v>
      </c>
      <c r="AI25" t="s">
        <v>984</v>
      </c>
    </row>
    <row r="26" spans="1:35" x14ac:dyDescent="0.25">
      <c r="A26" s="1">
        <v>24</v>
      </c>
      <c r="B26" t="s">
        <v>58</v>
      </c>
      <c r="C26">
        <v>14.778285714285699</v>
      </c>
      <c r="D26">
        <v>127.328031346938</v>
      </c>
      <c r="E26">
        <v>11.656666666666601</v>
      </c>
      <c r="F26">
        <v>120.888888888888</v>
      </c>
      <c r="G26">
        <v>60.989999999999903</v>
      </c>
      <c r="H26" s="6">
        <v>5.0487097934144699E-29</v>
      </c>
      <c r="I26">
        <v>1.9375</v>
      </c>
      <c r="J26">
        <v>1.0625</v>
      </c>
      <c r="K26">
        <v>3</v>
      </c>
      <c r="L26">
        <v>1</v>
      </c>
      <c r="M26">
        <v>1.4999986382885899</v>
      </c>
      <c r="N26">
        <v>0.26779688712774202</v>
      </c>
      <c r="O26">
        <v>0</v>
      </c>
      <c r="P26">
        <v>4.2321990277380497</v>
      </c>
      <c r="Q26">
        <v>29.141650793650701</v>
      </c>
      <c r="R26" t="s">
        <v>977</v>
      </c>
      <c r="S26" t="s">
        <v>978</v>
      </c>
      <c r="T26" t="s">
        <v>977</v>
      </c>
      <c r="U26" t="s">
        <v>977</v>
      </c>
      <c r="V26">
        <v>4.0370370370370301</v>
      </c>
      <c r="W26">
        <v>11.902407407407299</v>
      </c>
      <c r="X26">
        <v>51.557592592592599</v>
      </c>
      <c r="Y26">
        <v>34.447287037037</v>
      </c>
      <c r="Z26">
        <v>19.606629629629602</v>
      </c>
      <c r="AA26">
        <v>29.743777777777701</v>
      </c>
      <c r="AB26">
        <v>44.601592592592503</v>
      </c>
      <c r="AC26">
        <v>50.364518518518501</v>
      </c>
      <c r="AD26" t="s">
        <v>980</v>
      </c>
      <c r="AE26" t="s">
        <v>978</v>
      </c>
      <c r="AF26" t="s">
        <v>977</v>
      </c>
      <c r="AG26" t="s">
        <v>977</v>
      </c>
      <c r="AH26" t="s">
        <v>978</v>
      </c>
      <c r="AI26" t="s">
        <v>984</v>
      </c>
    </row>
    <row r="27" spans="1:35" x14ac:dyDescent="0.25">
      <c r="A27" s="1">
        <v>25</v>
      </c>
      <c r="B27" t="s">
        <v>59</v>
      </c>
      <c r="C27" t="s">
        <v>976</v>
      </c>
      <c r="D27" t="s">
        <v>976</v>
      </c>
      <c r="E27" t="s">
        <v>976</v>
      </c>
      <c r="F27" t="s">
        <v>976</v>
      </c>
      <c r="G27" t="s">
        <v>976</v>
      </c>
      <c r="H27" t="s">
        <v>976</v>
      </c>
      <c r="I27" t="s">
        <v>976</v>
      </c>
      <c r="J27" t="s">
        <v>976</v>
      </c>
      <c r="K27" t="s">
        <v>976</v>
      </c>
      <c r="L27" t="s">
        <v>976</v>
      </c>
      <c r="M27" t="s">
        <v>976</v>
      </c>
      <c r="N27" t="s">
        <v>976</v>
      </c>
      <c r="O27" t="s">
        <v>976</v>
      </c>
      <c r="P27" t="s">
        <v>976</v>
      </c>
      <c r="Q27" t="s">
        <v>976</v>
      </c>
      <c r="R27" t="s">
        <v>976</v>
      </c>
      <c r="S27" t="s">
        <v>976</v>
      </c>
      <c r="T27" t="s">
        <v>976</v>
      </c>
      <c r="U27" t="s">
        <v>976</v>
      </c>
      <c r="V27" t="s">
        <v>976</v>
      </c>
      <c r="W27" t="s">
        <v>976</v>
      </c>
      <c r="X27" t="s">
        <v>976</v>
      </c>
      <c r="Y27" t="s">
        <v>976</v>
      </c>
      <c r="Z27" t="s">
        <v>976</v>
      </c>
      <c r="AA27" t="s">
        <v>976</v>
      </c>
      <c r="AB27" t="s">
        <v>976</v>
      </c>
      <c r="AC27" t="s">
        <v>976</v>
      </c>
      <c r="AD27" t="s">
        <v>976</v>
      </c>
      <c r="AE27" t="s">
        <v>976</v>
      </c>
      <c r="AF27" t="s">
        <v>976</v>
      </c>
      <c r="AG27" t="s">
        <v>976</v>
      </c>
      <c r="AH27" t="s">
        <v>976</v>
      </c>
      <c r="AI27" t="s">
        <v>976</v>
      </c>
    </row>
    <row r="28" spans="1:35" x14ac:dyDescent="0.25">
      <c r="A28" s="1">
        <v>26</v>
      </c>
      <c r="B28" t="s">
        <v>60</v>
      </c>
      <c r="C28">
        <v>8.9373684210526303</v>
      </c>
      <c r="D28">
        <v>2.1939058171744201E-4</v>
      </c>
      <c r="E28">
        <v>9.9499999999999904</v>
      </c>
      <c r="F28" s="6">
        <v>3.1554436208840399E-30</v>
      </c>
      <c r="G28">
        <v>10.99</v>
      </c>
      <c r="H28">
        <v>0</v>
      </c>
      <c r="I28">
        <v>1</v>
      </c>
      <c r="J28">
        <v>2</v>
      </c>
      <c r="K28">
        <v>3</v>
      </c>
      <c r="L28">
        <v>1</v>
      </c>
      <c r="M28">
        <v>0.114323852148479</v>
      </c>
      <c r="N28">
        <v>0</v>
      </c>
      <c r="O28">
        <v>0.11330310346858199</v>
      </c>
      <c r="P28">
        <v>0.22966845297685601</v>
      </c>
      <c r="Q28">
        <v>9.9591228070175397</v>
      </c>
      <c r="R28" t="s">
        <v>978</v>
      </c>
      <c r="S28" t="s">
        <v>977</v>
      </c>
      <c r="T28" t="s">
        <v>977</v>
      </c>
      <c r="U28" t="s">
        <v>977</v>
      </c>
      <c r="V28">
        <v>3.5925925925925899</v>
      </c>
      <c r="W28">
        <v>8.0944444444444503</v>
      </c>
      <c r="X28">
        <v>9.6359259259259193</v>
      </c>
      <c r="Y28">
        <v>8.8889197530864301</v>
      </c>
      <c r="Z28">
        <v>8.5241481481481394</v>
      </c>
      <c r="AA28">
        <v>8.8624444444444492</v>
      </c>
      <c r="AB28">
        <v>8.9848888888888805</v>
      </c>
      <c r="AC28">
        <v>9.2631851851851703</v>
      </c>
      <c r="AD28" t="s">
        <v>982</v>
      </c>
      <c r="AE28" t="s">
        <v>987</v>
      </c>
      <c r="AF28" t="s">
        <v>978</v>
      </c>
      <c r="AG28" t="s">
        <v>984</v>
      </c>
      <c r="AH28" t="s">
        <v>978</v>
      </c>
      <c r="AI28" t="s">
        <v>984</v>
      </c>
    </row>
    <row r="29" spans="1:35" x14ac:dyDescent="0.25">
      <c r="A29" s="1">
        <v>27</v>
      </c>
      <c r="B29" t="s">
        <v>61</v>
      </c>
      <c r="C29">
        <v>21.802631578947299</v>
      </c>
      <c r="D29">
        <v>2.9861495844874901E-2</v>
      </c>
      <c r="E29">
        <v>32.99</v>
      </c>
      <c r="F29">
        <v>0</v>
      </c>
      <c r="G29">
        <v>32.99</v>
      </c>
      <c r="H29">
        <v>0</v>
      </c>
      <c r="I29">
        <v>1</v>
      </c>
      <c r="J29">
        <v>2</v>
      </c>
      <c r="K29">
        <v>2</v>
      </c>
      <c r="L29">
        <v>1</v>
      </c>
      <c r="M29">
        <v>0.34208006437336502</v>
      </c>
      <c r="N29">
        <v>0</v>
      </c>
      <c r="O29">
        <v>0.51312009656004798</v>
      </c>
      <c r="P29">
        <v>0.51312009656004798</v>
      </c>
      <c r="Q29">
        <v>29.260877192982399</v>
      </c>
      <c r="R29" t="s">
        <v>977</v>
      </c>
      <c r="S29" t="s">
        <v>978</v>
      </c>
      <c r="T29" t="s">
        <v>977</v>
      </c>
      <c r="U29" t="s">
        <v>977</v>
      </c>
      <c r="V29">
        <v>2.2037037037037002</v>
      </c>
      <c r="W29">
        <v>20.5042592592592</v>
      </c>
      <c r="X29">
        <v>22.9499999999999</v>
      </c>
      <c r="Y29">
        <v>21.675709876543198</v>
      </c>
      <c r="Z29">
        <v>20.931703703703601</v>
      </c>
      <c r="AA29">
        <v>21.359148148148101</v>
      </c>
      <c r="AB29">
        <v>21.848296296296201</v>
      </c>
      <c r="AC29">
        <v>22.3991481481481</v>
      </c>
      <c r="AD29" t="s">
        <v>982</v>
      </c>
      <c r="AE29" t="s">
        <v>987</v>
      </c>
      <c r="AF29" t="s">
        <v>978</v>
      </c>
      <c r="AG29" t="s">
        <v>984</v>
      </c>
      <c r="AH29" t="s">
        <v>978</v>
      </c>
      <c r="AI29" t="s">
        <v>984</v>
      </c>
    </row>
    <row r="30" spans="1:35" x14ac:dyDescent="0.25">
      <c r="A30" s="1">
        <v>28</v>
      </c>
      <c r="B30" t="s">
        <v>62</v>
      </c>
      <c r="C30">
        <v>12.62125</v>
      </c>
      <c r="D30">
        <v>0.122610937499999</v>
      </c>
      <c r="E30">
        <v>16.989999999999998</v>
      </c>
      <c r="F30">
        <v>0</v>
      </c>
      <c r="G30">
        <v>16.989999999999998</v>
      </c>
      <c r="H30">
        <v>0</v>
      </c>
      <c r="I30">
        <v>9</v>
      </c>
      <c r="J30">
        <v>9</v>
      </c>
      <c r="K30">
        <v>10</v>
      </c>
      <c r="L30">
        <v>1</v>
      </c>
      <c r="M30">
        <v>0.23076161236010601</v>
      </c>
      <c r="N30">
        <v>0</v>
      </c>
      <c r="O30">
        <v>0.34614241854015998</v>
      </c>
      <c r="P30">
        <v>0.34614241854015998</v>
      </c>
      <c r="Q30">
        <v>15.53375</v>
      </c>
      <c r="R30" t="s">
        <v>977</v>
      </c>
      <c r="S30" t="s">
        <v>978</v>
      </c>
      <c r="T30" t="s">
        <v>977</v>
      </c>
      <c r="U30" t="s">
        <v>977</v>
      </c>
      <c r="V30">
        <v>2</v>
      </c>
      <c r="W30">
        <v>9.7009259259259295</v>
      </c>
      <c r="X30">
        <v>11.005370370370301</v>
      </c>
      <c r="Y30">
        <v>10.353148148148099</v>
      </c>
      <c r="Z30">
        <v>9.9618148148148098</v>
      </c>
      <c r="AA30">
        <v>10.222703703703599</v>
      </c>
      <c r="AB30">
        <v>10.483592592592499</v>
      </c>
      <c r="AC30">
        <v>10.744481481481399</v>
      </c>
      <c r="AD30" t="s">
        <v>978</v>
      </c>
      <c r="AE30" t="s">
        <v>984</v>
      </c>
      <c r="AF30" t="s">
        <v>978</v>
      </c>
      <c r="AG30" t="s">
        <v>984</v>
      </c>
      <c r="AH30" t="s">
        <v>978</v>
      </c>
      <c r="AI30" t="s">
        <v>984</v>
      </c>
    </row>
    <row r="31" spans="1:35" x14ac:dyDescent="0.25">
      <c r="A31" s="1">
        <v>29</v>
      </c>
      <c r="B31" t="s">
        <v>63</v>
      </c>
      <c r="C31" t="s">
        <v>976</v>
      </c>
      <c r="D31" t="s">
        <v>976</v>
      </c>
      <c r="E31" t="s">
        <v>976</v>
      </c>
      <c r="F31" t="s">
        <v>976</v>
      </c>
      <c r="G31" t="s">
        <v>976</v>
      </c>
      <c r="H31" t="s">
        <v>976</v>
      </c>
      <c r="I31" t="s">
        <v>976</v>
      </c>
      <c r="J31" t="s">
        <v>976</v>
      </c>
      <c r="K31" t="s">
        <v>976</v>
      </c>
      <c r="L31" t="s">
        <v>976</v>
      </c>
      <c r="M31" t="s">
        <v>976</v>
      </c>
      <c r="N31" t="s">
        <v>976</v>
      </c>
      <c r="O31" t="s">
        <v>976</v>
      </c>
      <c r="P31" t="s">
        <v>976</v>
      </c>
      <c r="Q31" t="s">
        <v>976</v>
      </c>
      <c r="R31" t="s">
        <v>976</v>
      </c>
      <c r="S31" t="s">
        <v>976</v>
      </c>
      <c r="T31" t="s">
        <v>976</v>
      </c>
      <c r="U31" t="s">
        <v>976</v>
      </c>
      <c r="V31">
        <v>2.07407407407407</v>
      </c>
      <c r="W31">
        <v>11.4338888888888</v>
      </c>
      <c r="X31">
        <v>11.974074074074</v>
      </c>
      <c r="Y31">
        <v>11.6428395061728</v>
      </c>
      <c r="Z31">
        <v>11.468555555555501</v>
      </c>
      <c r="AA31">
        <v>11.503222222222201</v>
      </c>
      <c r="AB31">
        <v>11.611259259259199</v>
      </c>
      <c r="AC31">
        <v>11.7926666666665</v>
      </c>
      <c r="AD31" t="s">
        <v>976</v>
      </c>
      <c r="AE31" t="s">
        <v>976</v>
      </c>
      <c r="AF31" t="s">
        <v>976</v>
      </c>
      <c r="AG31" t="s">
        <v>976</v>
      </c>
      <c r="AH31" t="s">
        <v>976</v>
      </c>
      <c r="AI31" t="s">
        <v>976</v>
      </c>
    </row>
    <row r="32" spans="1:35" x14ac:dyDescent="0.25">
      <c r="A32" s="1">
        <v>30</v>
      </c>
      <c r="B32" t="s">
        <v>64</v>
      </c>
      <c r="C32">
        <v>15.61</v>
      </c>
      <c r="D32">
        <v>0.144399999999999</v>
      </c>
      <c r="E32" t="s">
        <v>976</v>
      </c>
      <c r="F32" t="s">
        <v>976</v>
      </c>
      <c r="G32" t="s">
        <v>976</v>
      </c>
      <c r="H32" t="s">
        <v>976</v>
      </c>
      <c r="I32" t="s">
        <v>976</v>
      </c>
      <c r="J32" t="s">
        <v>976</v>
      </c>
      <c r="K32" t="s">
        <v>976</v>
      </c>
      <c r="L32" t="s">
        <v>976</v>
      </c>
      <c r="M32" t="s">
        <v>976</v>
      </c>
      <c r="N32" t="s">
        <v>976</v>
      </c>
      <c r="O32" t="s">
        <v>976</v>
      </c>
      <c r="P32" t="s">
        <v>976</v>
      </c>
      <c r="Q32" t="s">
        <v>976</v>
      </c>
      <c r="R32" t="s">
        <v>976</v>
      </c>
      <c r="S32" t="s">
        <v>976</v>
      </c>
      <c r="T32" t="s">
        <v>976</v>
      </c>
      <c r="U32" t="s">
        <v>976</v>
      </c>
      <c r="V32">
        <v>2</v>
      </c>
      <c r="W32">
        <v>15.321199999999999</v>
      </c>
      <c r="X32">
        <v>15.321199999999999</v>
      </c>
      <c r="Y32">
        <v>2.2598148148148098</v>
      </c>
      <c r="Z32">
        <v>15.321199999999999</v>
      </c>
      <c r="AA32">
        <v>15.321199999999999</v>
      </c>
      <c r="AB32">
        <v>15.321199999999999</v>
      </c>
      <c r="AC32">
        <v>15.321199999999999</v>
      </c>
      <c r="AD32" t="s">
        <v>978</v>
      </c>
      <c r="AE32" t="s">
        <v>984</v>
      </c>
      <c r="AF32" t="s">
        <v>976</v>
      </c>
      <c r="AG32" t="s">
        <v>976</v>
      </c>
      <c r="AH32" t="s">
        <v>976</v>
      </c>
      <c r="AI32" t="s">
        <v>976</v>
      </c>
    </row>
    <row r="33" spans="1:35" x14ac:dyDescent="0.25">
      <c r="A33" s="1">
        <v>31</v>
      </c>
      <c r="B33" t="s">
        <v>65</v>
      </c>
      <c r="C33">
        <v>10.715945945945901</v>
      </c>
      <c r="D33">
        <v>5.9472753834915799E-2</v>
      </c>
      <c r="E33">
        <v>12.99</v>
      </c>
      <c r="F33">
        <v>0</v>
      </c>
      <c r="G33">
        <v>12.99</v>
      </c>
      <c r="H33">
        <v>0</v>
      </c>
      <c r="I33">
        <v>1</v>
      </c>
      <c r="J33">
        <v>2</v>
      </c>
      <c r="K33">
        <v>2</v>
      </c>
      <c r="L33">
        <v>1</v>
      </c>
      <c r="M33">
        <v>0.14147477447939</v>
      </c>
      <c r="N33">
        <v>0</v>
      </c>
      <c r="O33">
        <v>0.212212161719085</v>
      </c>
      <c r="P33">
        <v>0.212212161719085</v>
      </c>
      <c r="Q33">
        <v>12.2319819819819</v>
      </c>
      <c r="R33" t="s">
        <v>977</v>
      </c>
      <c r="S33" t="s">
        <v>978</v>
      </c>
      <c r="T33" t="s">
        <v>977</v>
      </c>
      <c r="U33" t="s">
        <v>977</v>
      </c>
      <c r="V33">
        <v>2</v>
      </c>
      <c r="W33">
        <v>6.99</v>
      </c>
      <c r="X33">
        <v>9.4411111111111108</v>
      </c>
      <c r="Y33">
        <v>8.2155555555555608</v>
      </c>
      <c r="Z33">
        <v>7.4802222222222099</v>
      </c>
      <c r="AA33">
        <v>7.9704444444444498</v>
      </c>
      <c r="AB33">
        <v>8.4606666666666701</v>
      </c>
      <c r="AC33">
        <v>8.9508888888888798</v>
      </c>
      <c r="AD33" t="s">
        <v>978</v>
      </c>
      <c r="AE33" t="s">
        <v>984</v>
      </c>
      <c r="AF33" t="s">
        <v>978</v>
      </c>
      <c r="AG33" t="s">
        <v>984</v>
      </c>
      <c r="AH33" t="s">
        <v>978</v>
      </c>
      <c r="AI33" t="s">
        <v>984</v>
      </c>
    </row>
    <row r="34" spans="1:35" x14ac:dyDescent="0.25">
      <c r="A34" s="1">
        <v>32</v>
      </c>
      <c r="B34" t="s">
        <v>66</v>
      </c>
      <c r="C34" t="s">
        <v>976</v>
      </c>
      <c r="D34" t="s">
        <v>976</v>
      </c>
      <c r="E34" t="s">
        <v>976</v>
      </c>
      <c r="F34" t="s">
        <v>976</v>
      </c>
      <c r="G34">
        <v>10.99</v>
      </c>
      <c r="H34">
        <v>0</v>
      </c>
      <c r="I34" t="s">
        <v>976</v>
      </c>
      <c r="J34" t="s">
        <v>976</v>
      </c>
      <c r="K34" t="s">
        <v>976</v>
      </c>
      <c r="L34" t="s">
        <v>976</v>
      </c>
      <c r="M34" t="s">
        <v>976</v>
      </c>
      <c r="N34" t="s">
        <v>976</v>
      </c>
      <c r="O34" t="s">
        <v>976</v>
      </c>
      <c r="P34" t="s">
        <v>976</v>
      </c>
      <c r="Q34" t="s">
        <v>976</v>
      </c>
      <c r="R34" t="s">
        <v>976</v>
      </c>
      <c r="S34" t="s">
        <v>976</v>
      </c>
      <c r="T34" t="s">
        <v>976</v>
      </c>
      <c r="U34" t="s">
        <v>976</v>
      </c>
      <c r="V34" t="s">
        <v>976</v>
      </c>
      <c r="W34" t="s">
        <v>976</v>
      </c>
      <c r="X34" t="s">
        <v>976</v>
      </c>
      <c r="Y34" t="s">
        <v>976</v>
      </c>
      <c r="Z34" t="s">
        <v>976</v>
      </c>
      <c r="AA34" t="s">
        <v>976</v>
      </c>
      <c r="AB34" t="s">
        <v>976</v>
      </c>
      <c r="AC34" t="s">
        <v>976</v>
      </c>
      <c r="AD34" t="s">
        <v>976</v>
      </c>
      <c r="AE34" t="s">
        <v>976</v>
      </c>
      <c r="AF34" t="s">
        <v>976</v>
      </c>
      <c r="AG34" t="s">
        <v>976</v>
      </c>
      <c r="AH34" t="s">
        <v>978</v>
      </c>
      <c r="AI34" t="s">
        <v>984</v>
      </c>
    </row>
    <row r="35" spans="1:35" x14ac:dyDescent="0.25">
      <c r="A35" s="1">
        <v>33</v>
      </c>
      <c r="B35" t="s">
        <v>67</v>
      </c>
      <c r="C35">
        <v>19.989999999999998</v>
      </c>
      <c r="D35">
        <v>0</v>
      </c>
      <c r="E35">
        <v>19.989999999999998</v>
      </c>
      <c r="F35" s="6">
        <v>1.2621774483536101E-29</v>
      </c>
      <c r="G35">
        <v>19.989999999999998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19.989999999999998</v>
      </c>
      <c r="R35" t="s">
        <v>977</v>
      </c>
      <c r="S35" t="s">
        <v>978</v>
      </c>
      <c r="T35" t="s">
        <v>977</v>
      </c>
      <c r="U35" t="s">
        <v>977</v>
      </c>
      <c r="V35">
        <v>4.3518518518518503</v>
      </c>
      <c r="W35">
        <v>19.976296296296301</v>
      </c>
      <c r="X35">
        <v>19.989999999999998</v>
      </c>
      <c r="Y35">
        <v>19.987259259259201</v>
      </c>
      <c r="Z35">
        <v>19.987259259259201</v>
      </c>
      <c r="AA35">
        <v>19.989999999999998</v>
      </c>
      <c r="AB35">
        <v>19.989999999999998</v>
      </c>
      <c r="AC35">
        <v>19.989999999999998</v>
      </c>
      <c r="AD35" t="s">
        <v>983</v>
      </c>
      <c r="AE35" t="s">
        <v>988</v>
      </c>
      <c r="AF35" t="s">
        <v>983</v>
      </c>
      <c r="AG35" t="s">
        <v>988</v>
      </c>
      <c r="AH35" t="s">
        <v>983</v>
      </c>
      <c r="AI35" t="s">
        <v>988</v>
      </c>
    </row>
    <row r="36" spans="1:35" x14ac:dyDescent="0.25">
      <c r="A36" s="1">
        <v>34</v>
      </c>
      <c r="B36" t="s">
        <v>68</v>
      </c>
      <c r="C36" t="s">
        <v>976</v>
      </c>
      <c r="D36" t="s">
        <v>976</v>
      </c>
      <c r="E36" t="s">
        <v>976</v>
      </c>
      <c r="F36" t="s">
        <v>976</v>
      </c>
      <c r="G36" t="s">
        <v>976</v>
      </c>
      <c r="H36" t="s">
        <v>976</v>
      </c>
      <c r="I36" t="s">
        <v>976</v>
      </c>
      <c r="J36" t="s">
        <v>976</v>
      </c>
      <c r="K36" t="s">
        <v>976</v>
      </c>
      <c r="L36" t="s">
        <v>976</v>
      </c>
      <c r="M36" t="s">
        <v>976</v>
      </c>
      <c r="N36" t="s">
        <v>976</v>
      </c>
      <c r="O36" t="s">
        <v>976</v>
      </c>
      <c r="P36" t="s">
        <v>976</v>
      </c>
      <c r="Q36" t="s">
        <v>976</v>
      </c>
      <c r="R36" t="s">
        <v>976</v>
      </c>
      <c r="S36" t="s">
        <v>976</v>
      </c>
      <c r="T36" t="s">
        <v>976</v>
      </c>
      <c r="U36" t="s">
        <v>976</v>
      </c>
      <c r="V36" t="s">
        <v>976</v>
      </c>
      <c r="W36" t="s">
        <v>976</v>
      </c>
      <c r="X36" t="s">
        <v>976</v>
      </c>
      <c r="Y36" t="s">
        <v>976</v>
      </c>
      <c r="Z36" t="s">
        <v>976</v>
      </c>
      <c r="AA36" t="s">
        <v>976</v>
      </c>
      <c r="AB36" t="s">
        <v>976</v>
      </c>
      <c r="AC36" t="s">
        <v>976</v>
      </c>
      <c r="AD36" t="s">
        <v>976</v>
      </c>
      <c r="AE36" t="s">
        <v>976</v>
      </c>
      <c r="AF36" t="s">
        <v>976</v>
      </c>
      <c r="AG36" t="s">
        <v>976</v>
      </c>
      <c r="AH36" t="s">
        <v>976</v>
      </c>
      <c r="AI36" t="s">
        <v>976</v>
      </c>
    </row>
    <row r="37" spans="1:35" x14ac:dyDescent="0.25">
      <c r="A37" s="1">
        <v>35</v>
      </c>
      <c r="B37" t="s">
        <v>69</v>
      </c>
      <c r="C37">
        <v>12.667</v>
      </c>
      <c r="D37">
        <v>0.115310999999999</v>
      </c>
      <c r="E37">
        <v>15.5825925925925</v>
      </c>
      <c r="F37">
        <v>0.24142661179698199</v>
      </c>
      <c r="G37">
        <v>15.541020408163201</v>
      </c>
      <c r="H37">
        <v>0.247396917950853</v>
      </c>
      <c r="I37">
        <v>1</v>
      </c>
      <c r="J37">
        <v>2</v>
      </c>
      <c r="K37">
        <v>2</v>
      </c>
      <c r="L37">
        <v>1</v>
      </c>
      <c r="M37">
        <v>0.15235422754021899</v>
      </c>
      <c r="N37">
        <v>0</v>
      </c>
      <c r="O37">
        <v>0.23017230540716699</v>
      </c>
      <c r="P37">
        <v>0.22689037721348901</v>
      </c>
      <c r="Q37">
        <v>14.5968710002519</v>
      </c>
      <c r="R37" t="s">
        <v>977</v>
      </c>
      <c r="S37" t="s">
        <v>978</v>
      </c>
      <c r="T37" t="s">
        <v>977</v>
      </c>
      <c r="U37" t="s">
        <v>977</v>
      </c>
      <c r="V37">
        <v>4.2222222222222197</v>
      </c>
      <c r="W37">
        <v>8.3072222222222205</v>
      </c>
      <c r="X37">
        <v>10.463333333333299</v>
      </c>
      <c r="Y37">
        <v>9.0237037037036991</v>
      </c>
      <c r="Z37">
        <v>8.3775555555555492</v>
      </c>
      <c r="AA37">
        <v>8.4483333333333306</v>
      </c>
      <c r="AB37">
        <v>8.8599629629629497</v>
      </c>
      <c r="AC37">
        <v>9.7912222222222098</v>
      </c>
      <c r="AD37" t="s">
        <v>978</v>
      </c>
      <c r="AE37" t="s">
        <v>984</v>
      </c>
      <c r="AF37" t="s">
        <v>978</v>
      </c>
      <c r="AG37" t="s">
        <v>984</v>
      </c>
      <c r="AH37" t="s">
        <v>978</v>
      </c>
      <c r="AI37" t="s">
        <v>984</v>
      </c>
    </row>
    <row r="38" spans="1:35" x14ac:dyDescent="0.25">
      <c r="A38" s="1">
        <v>36</v>
      </c>
      <c r="B38" t="s">
        <v>70</v>
      </c>
      <c r="C38">
        <v>16.772222222222201</v>
      </c>
      <c r="D38">
        <v>5.9283950617283497E-2</v>
      </c>
      <c r="E38" t="s">
        <v>976</v>
      </c>
      <c r="F38" t="s">
        <v>976</v>
      </c>
      <c r="G38">
        <v>16.989999999999998</v>
      </c>
      <c r="H38">
        <v>0</v>
      </c>
      <c r="I38" t="s">
        <v>976</v>
      </c>
      <c r="J38" t="s">
        <v>976</v>
      </c>
      <c r="K38" t="s">
        <v>976</v>
      </c>
      <c r="L38" t="s">
        <v>976</v>
      </c>
      <c r="M38" t="s">
        <v>976</v>
      </c>
      <c r="N38" t="s">
        <v>976</v>
      </c>
      <c r="O38" t="s">
        <v>976</v>
      </c>
      <c r="P38" t="s">
        <v>976</v>
      </c>
      <c r="Q38" t="s">
        <v>976</v>
      </c>
      <c r="R38" t="s">
        <v>976</v>
      </c>
      <c r="S38" t="s">
        <v>976</v>
      </c>
      <c r="T38" t="s">
        <v>976</v>
      </c>
      <c r="U38" t="s">
        <v>976</v>
      </c>
      <c r="V38" t="s">
        <v>976</v>
      </c>
      <c r="W38" t="s">
        <v>976</v>
      </c>
      <c r="X38" t="s">
        <v>976</v>
      </c>
      <c r="Y38" t="s">
        <v>976</v>
      </c>
      <c r="Z38" t="s">
        <v>976</v>
      </c>
      <c r="AA38" t="s">
        <v>976</v>
      </c>
      <c r="AB38" t="s">
        <v>976</v>
      </c>
      <c r="AC38" t="s">
        <v>976</v>
      </c>
      <c r="AD38" t="s">
        <v>976</v>
      </c>
      <c r="AE38" t="s">
        <v>976</v>
      </c>
      <c r="AF38" t="s">
        <v>976</v>
      </c>
      <c r="AG38" t="s">
        <v>976</v>
      </c>
      <c r="AH38" t="s">
        <v>976</v>
      </c>
      <c r="AI38" t="s">
        <v>976</v>
      </c>
    </row>
    <row r="39" spans="1:35" x14ac:dyDescent="0.25">
      <c r="A39" s="1">
        <v>37</v>
      </c>
      <c r="B39" t="s">
        <v>71</v>
      </c>
      <c r="C39">
        <v>14.99</v>
      </c>
      <c r="D39">
        <v>0</v>
      </c>
      <c r="E39" t="s">
        <v>976</v>
      </c>
      <c r="F39" t="s">
        <v>976</v>
      </c>
      <c r="G39">
        <v>11.99</v>
      </c>
      <c r="H39">
        <v>0</v>
      </c>
      <c r="I39" t="s">
        <v>976</v>
      </c>
      <c r="J39" t="s">
        <v>976</v>
      </c>
      <c r="K39" t="s">
        <v>976</v>
      </c>
      <c r="L39" t="s">
        <v>976</v>
      </c>
      <c r="M39" t="s">
        <v>976</v>
      </c>
      <c r="N39" t="s">
        <v>976</v>
      </c>
      <c r="O39" t="s">
        <v>976</v>
      </c>
      <c r="P39" t="s">
        <v>976</v>
      </c>
      <c r="Q39" t="s">
        <v>976</v>
      </c>
      <c r="R39" t="s">
        <v>976</v>
      </c>
      <c r="S39" t="s">
        <v>976</v>
      </c>
      <c r="T39" t="s">
        <v>976</v>
      </c>
      <c r="U39" t="s">
        <v>976</v>
      </c>
      <c r="V39" t="s">
        <v>976</v>
      </c>
      <c r="W39" t="s">
        <v>976</v>
      </c>
      <c r="X39" t="s">
        <v>976</v>
      </c>
      <c r="Y39" t="s">
        <v>976</v>
      </c>
      <c r="Z39" t="s">
        <v>976</v>
      </c>
      <c r="AA39" t="s">
        <v>976</v>
      </c>
      <c r="AB39" t="s">
        <v>976</v>
      </c>
      <c r="AC39" t="s">
        <v>976</v>
      </c>
      <c r="AD39" t="s">
        <v>976</v>
      </c>
      <c r="AE39" t="s">
        <v>976</v>
      </c>
      <c r="AF39" t="s">
        <v>976</v>
      </c>
      <c r="AG39" t="s">
        <v>976</v>
      </c>
      <c r="AH39" t="s">
        <v>976</v>
      </c>
      <c r="AI39" t="s">
        <v>976</v>
      </c>
    </row>
    <row r="40" spans="1:35" x14ac:dyDescent="0.25">
      <c r="A40" s="1">
        <v>38</v>
      </c>
      <c r="B40" t="s">
        <v>72</v>
      </c>
      <c r="C40">
        <v>71.948974358974297</v>
      </c>
      <c r="D40">
        <v>0.83467587113741004</v>
      </c>
      <c r="E40">
        <v>99.949999999999903</v>
      </c>
      <c r="F40" s="6">
        <v>2.01948391736579E-28</v>
      </c>
      <c r="G40">
        <v>99.949999999999903</v>
      </c>
      <c r="H40">
        <v>0</v>
      </c>
      <c r="I40">
        <v>1</v>
      </c>
      <c r="J40">
        <v>2</v>
      </c>
      <c r="K40">
        <v>2</v>
      </c>
      <c r="L40">
        <v>1</v>
      </c>
      <c r="M40">
        <v>0.25945262727740198</v>
      </c>
      <c r="N40">
        <v>0</v>
      </c>
      <c r="O40">
        <v>0.389178940916103</v>
      </c>
      <c r="P40">
        <v>0.389178940916103</v>
      </c>
      <c r="Q40">
        <v>90.616324786324697</v>
      </c>
      <c r="R40" t="s">
        <v>977</v>
      </c>
      <c r="S40" t="s">
        <v>977</v>
      </c>
      <c r="T40" t="s">
        <v>978</v>
      </c>
      <c r="U40" t="s">
        <v>977</v>
      </c>
      <c r="V40">
        <v>2</v>
      </c>
      <c r="W40">
        <v>71.681481481481399</v>
      </c>
      <c r="X40">
        <v>75.372037037036904</v>
      </c>
      <c r="Y40">
        <v>73.526759259259194</v>
      </c>
      <c r="Z40">
        <v>72.419592592592494</v>
      </c>
      <c r="AA40">
        <v>73.157703703703604</v>
      </c>
      <c r="AB40">
        <v>73.895814814814699</v>
      </c>
      <c r="AC40">
        <v>74.633925925925894</v>
      </c>
      <c r="AD40" t="s">
        <v>980</v>
      </c>
      <c r="AE40" t="s">
        <v>978</v>
      </c>
      <c r="AF40" t="s">
        <v>978</v>
      </c>
      <c r="AG40" t="s">
        <v>984</v>
      </c>
      <c r="AH40" t="s">
        <v>978</v>
      </c>
      <c r="AI40" t="s">
        <v>984</v>
      </c>
    </row>
    <row r="41" spans="1:35" x14ac:dyDescent="0.25">
      <c r="A41" s="1">
        <v>39</v>
      </c>
      <c r="B41" t="s">
        <v>73</v>
      </c>
      <c r="C41">
        <v>15.99</v>
      </c>
      <c r="D41" s="6">
        <v>3.1554436208840399E-30</v>
      </c>
      <c r="E41" t="s">
        <v>976</v>
      </c>
      <c r="F41" t="s">
        <v>976</v>
      </c>
      <c r="G41" t="s">
        <v>976</v>
      </c>
      <c r="H41" t="s">
        <v>976</v>
      </c>
      <c r="I41" t="s">
        <v>976</v>
      </c>
      <c r="J41" t="s">
        <v>976</v>
      </c>
      <c r="K41" t="s">
        <v>976</v>
      </c>
      <c r="L41" t="s">
        <v>976</v>
      </c>
      <c r="M41" t="s">
        <v>976</v>
      </c>
      <c r="N41" t="s">
        <v>976</v>
      </c>
      <c r="O41" t="s">
        <v>976</v>
      </c>
      <c r="P41" t="s">
        <v>976</v>
      </c>
      <c r="Q41" t="s">
        <v>976</v>
      </c>
      <c r="R41" t="s">
        <v>976</v>
      </c>
      <c r="S41" t="s">
        <v>976</v>
      </c>
      <c r="T41" t="s">
        <v>976</v>
      </c>
      <c r="U41" t="s">
        <v>976</v>
      </c>
      <c r="V41" t="s">
        <v>976</v>
      </c>
      <c r="W41" t="s">
        <v>976</v>
      </c>
      <c r="X41" t="s">
        <v>976</v>
      </c>
      <c r="Y41" t="s">
        <v>976</v>
      </c>
      <c r="Z41" t="s">
        <v>976</v>
      </c>
      <c r="AA41" t="s">
        <v>976</v>
      </c>
      <c r="AB41" t="s">
        <v>976</v>
      </c>
      <c r="AC41" t="s">
        <v>976</v>
      </c>
      <c r="AD41" t="s">
        <v>976</v>
      </c>
      <c r="AE41" t="s">
        <v>976</v>
      </c>
      <c r="AF41" t="s">
        <v>976</v>
      </c>
      <c r="AG41" t="s">
        <v>976</v>
      </c>
      <c r="AH41" t="s">
        <v>976</v>
      </c>
      <c r="AI41" t="s">
        <v>976</v>
      </c>
    </row>
    <row r="42" spans="1:35" x14ac:dyDescent="0.25">
      <c r="A42" s="1">
        <v>40</v>
      </c>
      <c r="B42" t="s">
        <v>74</v>
      </c>
      <c r="C42">
        <v>24.3121621621621</v>
      </c>
      <c r="D42">
        <v>0.355108838568297</v>
      </c>
      <c r="E42" t="s">
        <v>976</v>
      </c>
      <c r="F42" t="s">
        <v>976</v>
      </c>
      <c r="G42">
        <v>27.99</v>
      </c>
      <c r="H42">
        <v>0</v>
      </c>
      <c r="I42" t="s">
        <v>976</v>
      </c>
      <c r="J42" t="s">
        <v>976</v>
      </c>
      <c r="K42" t="s">
        <v>976</v>
      </c>
      <c r="L42" t="s">
        <v>976</v>
      </c>
      <c r="M42" t="s">
        <v>976</v>
      </c>
      <c r="N42" t="s">
        <v>976</v>
      </c>
      <c r="O42" t="s">
        <v>976</v>
      </c>
      <c r="P42" t="s">
        <v>976</v>
      </c>
      <c r="Q42" t="s">
        <v>976</v>
      </c>
      <c r="R42" t="s">
        <v>976</v>
      </c>
      <c r="S42" t="s">
        <v>976</v>
      </c>
      <c r="T42" t="s">
        <v>976</v>
      </c>
      <c r="U42" t="s">
        <v>976</v>
      </c>
      <c r="V42" t="s">
        <v>976</v>
      </c>
      <c r="W42" t="s">
        <v>976</v>
      </c>
      <c r="X42" t="s">
        <v>976</v>
      </c>
      <c r="Y42" t="s">
        <v>976</v>
      </c>
      <c r="Z42" t="s">
        <v>976</v>
      </c>
      <c r="AA42" t="s">
        <v>976</v>
      </c>
      <c r="AB42" t="s">
        <v>976</v>
      </c>
      <c r="AC42" t="s">
        <v>976</v>
      </c>
      <c r="AD42" t="s">
        <v>976</v>
      </c>
      <c r="AE42" t="s">
        <v>976</v>
      </c>
      <c r="AF42" t="s">
        <v>976</v>
      </c>
      <c r="AG42" t="s">
        <v>976</v>
      </c>
      <c r="AH42" t="s">
        <v>976</v>
      </c>
      <c r="AI42" t="s">
        <v>976</v>
      </c>
    </row>
    <row r="43" spans="1:35" x14ac:dyDescent="0.25">
      <c r="A43" s="1">
        <v>41</v>
      </c>
      <c r="B43" t="s">
        <v>75</v>
      </c>
      <c r="C43" t="s">
        <v>976</v>
      </c>
      <c r="D43" t="s">
        <v>976</v>
      </c>
      <c r="E43" t="s">
        <v>976</v>
      </c>
      <c r="F43" t="s">
        <v>976</v>
      </c>
      <c r="G43" t="s">
        <v>976</v>
      </c>
      <c r="H43" t="s">
        <v>976</v>
      </c>
      <c r="I43" t="s">
        <v>976</v>
      </c>
      <c r="J43" t="s">
        <v>976</v>
      </c>
      <c r="K43" t="s">
        <v>976</v>
      </c>
      <c r="L43" t="s">
        <v>976</v>
      </c>
      <c r="M43" t="s">
        <v>976</v>
      </c>
      <c r="N43" t="s">
        <v>976</v>
      </c>
      <c r="O43" t="s">
        <v>976</v>
      </c>
      <c r="P43" t="s">
        <v>976</v>
      </c>
      <c r="Q43" t="s">
        <v>976</v>
      </c>
      <c r="R43" t="s">
        <v>976</v>
      </c>
      <c r="S43" t="s">
        <v>976</v>
      </c>
      <c r="T43" t="s">
        <v>976</v>
      </c>
      <c r="U43" t="s">
        <v>976</v>
      </c>
      <c r="V43" t="s">
        <v>976</v>
      </c>
      <c r="W43" t="s">
        <v>976</v>
      </c>
      <c r="X43" t="s">
        <v>976</v>
      </c>
      <c r="Y43" t="s">
        <v>976</v>
      </c>
      <c r="Z43" t="s">
        <v>976</v>
      </c>
      <c r="AA43" t="s">
        <v>976</v>
      </c>
      <c r="AB43" t="s">
        <v>976</v>
      </c>
      <c r="AC43" t="s">
        <v>976</v>
      </c>
      <c r="AD43" t="s">
        <v>976</v>
      </c>
      <c r="AE43" t="s">
        <v>976</v>
      </c>
      <c r="AF43" t="s">
        <v>976</v>
      </c>
      <c r="AG43" t="s">
        <v>976</v>
      </c>
      <c r="AH43" t="s">
        <v>976</v>
      </c>
      <c r="AI43" t="s">
        <v>976</v>
      </c>
    </row>
    <row r="44" spans="1:35" x14ac:dyDescent="0.25">
      <c r="A44" s="1">
        <v>42</v>
      </c>
      <c r="B44" t="s">
        <v>76</v>
      </c>
      <c r="C44">
        <v>13.281000000000001</v>
      </c>
      <c r="D44">
        <v>4.8278999999999801E-2</v>
      </c>
      <c r="E44" t="s">
        <v>976</v>
      </c>
      <c r="F44" t="s">
        <v>976</v>
      </c>
      <c r="G44" t="s">
        <v>976</v>
      </c>
      <c r="H44" t="s">
        <v>976</v>
      </c>
      <c r="I44" t="s">
        <v>976</v>
      </c>
      <c r="J44" t="s">
        <v>976</v>
      </c>
      <c r="K44" t="s">
        <v>976</v>
      </c>
      <c r="L44" t="s">
        <v>976</v>
      </c>
      <c r="M44" t="s">
        <v>976</v>
      </c>
      <c r="N44" t="s">
        <v>976</v>
      </c>
      <c r="O44" t="s">
        <v>976</v>
      </c>
      <c r="P44" t="s">
        <v>976</v>
      </c>
      <c r="Q44" t="s">
        <v>976</v>
      </c>
      <c r="R44" t="s">
        <v>976</v>
      </c>
      <c r="S44" t="s">
        <v>976</v>
      </c>
      <c r="T44" t="s">
        <v>976</v>
      </c>
      <c r="U44" t="s">
        <v>976</v>
      </c>
      <c r="V44">
        <v>6.8888888888888804</v>
      </c>
      <c r="W44">
        <v>10.8185185185185</v>
      </c>
      <c r="X44">
        <v>13.265370370370301</v>
      </c>
      <c r="Y44">
        <v>11.6472222222221</v>
      </c>
      <c r="Z44">
        <v>10.8185185185185</v>
      </c>
      <c r="AA44">
        <v>11.0824814814814</v>
      </c>
      <c r="AB44">
        <v>11.7485925925925</v>
      </c>
      <c r="AC44">
        <v>12.2974814814814</v>
      </c>
      <c r="AD44" t="s">
        <v>978</v>
      </c>
      <c r="AE44" t="s">
        <v>984</v>
      </c>
      <c r="AF44" t="s">
        <v>976</v>
      </c>
      <c r="AG44" t="s">
        <v>976</v>
      </c>
      <c r="AH44" t="s">
        <v>976</v>
      </c>
      <c r="AI44" t="s">
        <v>976</v>
      </c>
    </row>
    <row r="45" spans="1:35" x14ac:dyDescent="0.25">
      <c r="A45" s="1">
        <v>43</v>
      </c>
      <c r="B45" t="s">
        <v>77</v>
      </c>
      <c r="C45" t="s">
        <v>976</v>
      </c>
      <c r="D45" t="s">
        <v>976</v>
      </c>
      <c r="E45" t="s">
        <v>976</v>
      </c>
      <c r="F45" t="s">
        <v>976</v>
      </c>
      <c r="G45">
        <v>9.99</v>
      </c>
      <c r="H45">
        <v>0</v>
      </c>
      <c r="I45" t="s">
        <v>976</v>
      </c>
      <c r="J45" t="s">
        <v>976</v>
      </c>
      <c r="K45" t="s">
        <v>976</v>
      </c>
      <c r="L45" t="s">
        <v>976</v>
      </c>
      <c r="M45" t="s">
        <v>976</v>
      </c>
      <c r="N45" t="s">
        <v>976</v>
      </c>
      <c r="O45" t="s">
        <v>976</v>
      </c>
      <c r="P45" t="s">
        <v>976</v>
      </c>
      <c r="Q45" t="s">
        <v>976</v>
      </c>
      <c r="R45" t="s">
        <v>976</v>
      </c>
      <c r="S45" t="s">
        <v>976</v>
      </c>
      <c r="T45" t="s">
        <v>976</v>
      </c>
      <c r="U45" t="s">
        <v>976</v>
      </c>
      <c r="V45" t="s">
        <v>976</v>
      </c>
      <c r="W45" t="s">
        <v>976</v>
      </c>
      <c r="X45" t="s">
        <v>976</v>
      </c>
      <c r="Y45" t="s">
        <v>976</v>
      </c>
      <c r="Z45" t="s">
        <v>976</v>
      </c>
      <c r="AA45" t="s">
        <v>976</v>
      </c>
      <c r="AB45" t="s">
        <v>976</v>
      </c>
      <c r="AC45" t="s">
        <v>976</v>
      </c>
      <c r="AD45" t="s">
        <v>976</v>
      </c>
      <c r="AE45" t="s">
        <v>976</v>
      </c>
      <c r="AF45" t="s">
        <v>976</v>
      </c>
      <c r="AG45" t="s">
        <v>976</v>
      </c>
      <c r="AH45" t="s">
        <v>976</v>
      </c>
      <c r="AI45" t="s">
        <v>976</v>
      </c>
    </row>
    <row r="46" spans="1:35" x14ac:dyDescent="0.25">
      <c r="A46" s="1">
        <v>44</v>
      </c>
      <c r="B46" t="s">
        <v>78</v>
      </c>
      <c r="C46">
        <v>11.704062499999999</v>
      </c>
      <c r="D46">
        <v>9.2661621093749799E-2</v>
      </c>
      <c r="E46" t="s">
        <v>976</v>
      </c>
      <c r="F46" t="s">
        <v>976</v>
      </c>
      <c r="G46">
        <v>9.99</v>
      </c>
      <c r="H46">
        <v>0</v>
      </c>
      <c r="I46" t="s">
        <v>976</v>
      </c>
      <c r="J46" t="s">
        <v>976</v>
      </c>
      <c r="K46" t="s">
        <v>976</v>
      </c>
      <c r="L46" t="s">
        <v>976</v>
      </c>
      <c r="M46" t="s">
        <v>976</v>
      </c>
      <c r="N46" t="s">
        <v>976</v>
      </c>
      <c r="O46" t="s">
        <v>976</v>
      </c>
      <c r="P46" t="s">
        <v>976</v>
      </c>
      <c r="Q46" t="s">
        <v>976</v>
      </c>
      <c r="R46" t="s">
        <v>976</v>
      </c>
      <c r="S46" t="s">
        <v>976</v>
      </c>
      <c r="T46" t="s">
        <v>976</v>
      </c>
      <c r="U46" t="s">
        <v>976</v>
      </c>
      <c r="V46">
        <v>2</v>
      </c>
      <c r="W46">
        <v>6.5133333333333301</v>
      </c>
      <c r="X46">
        <v>6.5133333333333301</v>
      </c>
      <c r="Y46">
        <v>6.5133333333333301</v>
      </c>
      <c r="Z46">
        <v>6.5133333333333301</v>
      </c>
      <c r="AA46">
        <v>6.5133333333333301</v>
      </c>
      <c r="AB46">
        <v>6.5133333333333301</v>
      </c>
      <c r="AC46">
        <v>6.5133333333333301</v>
      </c>
      <c r="AD46" t="s">
        <v>978</v>
      </c>
      <c r="AE46" t="s">
        <v>984</v>
      </c>
      <c r="AF46" t="s">
        <v>976</v>
      </c>
      <c r="AG46" t="s">
        <v>976</v>
      </c>
      <c r="AH46" t="s">
        <v>978</v>
      </c>
      <c r="AI46" t="s">
        <v>984</v>
      </c>
    </row>
    <row r="47" spans="1:35" x14ac:dyDescent="0.25">
      <c r="A47" s="1">
        <v>45</v>
      </c>
      <c r="B47" t="s">
        <v>79</v>
      </c>
      <c r="C47">
        <v>19.512307692307601</v>
      </c>
      <c r="D47">
        <v>0.242145956607494</v>
      </c>
      <c r="E47">
        <v>19.989999999999998</v>
      </c>
      <c r="F47" s="6">
        <v>1.2621774483536101E-29</v>
      </c>
      <c r="G47">
        <v>21.132857142857102</v>
      </c>
      <c r="H47">
        <v>0.97959183673469297</v>
      </c>
      <c r="I47">
        <v>2.12</v>
      </c>
      <c r="J47">
        <v>2.12</v>
      </c>
      <c r="K47">
        <v>4.28</v>
      </c>
      <c r="L47">
        <v>0.36</v>
      </c>
      <c r="M47">
        <v>3.5844756573290802E-2</v>
      </c>
      <c r="N47">
        <v>0</v>
      </c>
      <c r="O47">
        <v>2.4481589529291099E-2</v>
      </c>
      <c r="P47">
        <v>8.3052680190581304E-2</v>
      </c>
      <c r="Q47">
        <v>20.2117216117216</v>
      </c>
      <c r="R47" t="s">
        <v>977</v>
      </c>
      <c r="S47" t="s">
        <v>978</v>
      </c>
      <c r="T47" t="s">
        <v>977</v>
      </c>
      <c r="U47" t="s">
        <v>977</v>
      </c>
      <c r="V47">
        <v>2</v>
      </c>
      <c r="W47">
        <v>19.582962962962899</v>
      </c>
      <c r="X47">
        <v>19.989999999999998</v>
      </c>
      <c r="Y47">
        <v>19.786481481481399</v>
      </c>
      <c r="Z47">
        <v>19.6643703703703</v>
      </c>
      <c r="AA47">
        <v>19.7457777777777</v>
      </c>
      <c r="AB47">
        <v>19.827185185185101</v>
      </c>
      <c r="AC47">
        <v>19.908592592592498</v>
      </c>
      <c r="AD47" t="s">
        <v>977</v>
      </c>
      <c r="AE47" t="s">
        <v>977</v>
      </c>
      <c r="AF47" t="s">
        <v>981</v>
      </c>
      <c r="AG47" t="s">
        <v>986</v>
      </c>
      <c r="AH47" t="s">
        <v>978</v>
      </c>
      <c r="AI47" t="s">
        <v>984</v>
      </c>
    </row>
    <row r="48" spans="1:35" x14ac:dyDescent="0.25">
      <c r="A48" s="1">
        <v>46</v>
      </c>
      <c r="B48" t="s">
        <v>80</v>
      </c>
      <c r="C48" t="s">
        <v>976</v>
      </c>
      <c r="D48" t="s">
        <v>976</v>
      </c>
      <c r="E48" t="s">
        <v>976</v>
      </c>
      <c r="F48" t="s">
        <v>976</v>
      </c>
      <c r="G48">
        <v>20.99</v>
      </c>
      <c r="H48" s="6">
        <v>1.2621774483536101E-29</v>
      </c>
      <c r="I48" t="s">
        <v>976</v>
      </c>
      <c r="J48" t="s">
        <v>976</v>
      </c>
      <c r="K48" t="s">
        <v>976</v>
      </c>
      <c r="L48" t="s">
        <v>976</v>
      </c>
      <c r="M48" t="s">
        <v>976</v>
      </c>
      <c r="N48" t="s">
        <v>976</v>
      </c>
      <c r="O48" t="s">
        <v>976</v>
      </c>
      <c r="P48" t="s">
        <v>976</v>
      </c>
      <c r="Q48" t="s">
        <v>976</v>
      </c>
      <c r="R48" t="s">
        <v>976</v>
      </c>
      <c r="S48" t="s">
        <v>976</v>
      </c>
      <c r="T48" t="s">
        <v>976</v>
      </c>
      <c r="U48" t="s">
        <v>976</v>
      </c>
      <c r="V48" t="s">
        <v>976</v>
      </c>
      <c r="W48" t="s">
        <v>976</v>
      </c>
      <c r="X48" t="s">
        <v>976</v>
      </c>
      <c r="Y48" t="s">
        <v>976</v>
      </c>
      <c r="Z48" t="s">
        <v>976</v>
      </c>
      <c r="AA48" t="s">
        <v>976</v>
      </c>
      <c r="AB48" t="s">
        <v>976</v>
      </c>
      <c r="AC48" t="s">
        <v>976</v>
      </c>
      <c r="AD48" t="s">
        <v>976</v>
      </c>
      <c r="AE48" t="s">
        <v>976</v>
      </c>
      <c r="AF48" t="s">
        <v>976</v>
      </c>
      <c r="AG48" t="s">
        <v>976</v>
      </c>
      <c r="AH48" t="s">
        <v>978</v>
      </c>
      <c r="AI48" t="s">
        <v>984</v>
      </c>
    </row>
    <row r="49" spans="1:35" x14ac:dyDescent="0.25">
      <c r="A49" s="1">
        <v>47</v>
      </c>
      <c r="B49" t="s">
        <v>81</v>
      </c>
      <c r="C49">
        <v>15.7495454545454</v>
      </c>
      <c r="D49">
        <v>7.2822520661157006E-2</v>
      </c>
      <c r="E49">
        <v>14.99</v>
      </c>
      <c r="F49">
        <v>0</v>
      </c>
      <c r="G49">
        <v>16.643061224489799</v>
      </c>
      <c r="H49">
        <v>0.22657226155768301</v>
      </c>
      <c r="I49">
        <v>3</v>
      </c>
      <c r="J49">
        <v>3</v>
      </c>
      <c r="K49">
        <v>2</v>
      </c>
      <c r="L49">
        <v>1</v>
      </c>
      <c r="M49">
        <v>5.3649247921619798E-2</v>
      </c>
      <c r="N49">
        <v>5.0670143732185001E-2</v>
      </c>
      <c r="O49">
        <v>0</v>
      </c>
      <c r="P49">
        <v>0.11027760003267401</v>
      </c>
      <c r="Q49">
        <v>15.794202226345</v>
      </c>
      <c r="R49" t="s">
        <v>977</v>
      </c>
      <c r="S49" t="s">
        <v>978</v>
      </c>
      <c r="T49" t="s">
        <v>977</v>
      </c>
      <c r="U49" t="s">
        <v>977</v>
      </c>
      <c r="V49">
        <v>2</v>
      </c>
      <c r="W49">
        <v>15.770185185185101</v>
      </c>
      <c r="X49">
        <v>15.770185185185101</v>
      </c>
      <c r="Y49">
        <v>15.770185185185101</v>
      </c>
      <c r="Z49">
        <v>15.770185185185101</v>
      </c>
      <c r="AA49">
        <v>15.770185185185101</v>
      </c>
      <c r="AB49">
        <v>15.770185185185101</v>
      </c>
      <c r="AC49">
        <v>15.770185185185101</v>
      </c>
      <c r="AD49" t="s">
        <v>977</v>
      </c>
      <c r="AE49" t="s">
        <v>977</v>
      </c>
      <c r="AF49" t="s">
        <v>977</v>
      </c>
      <c r="AG49" t="s">
        <v>977</v>
      </c>
      <c r="AH49" t="s">
        <v>978</v>
      </c>
      <c r="AI49" t="s">
        <v>984</v>
      </c>
    </row>
    <row r="50" spans="1:35" x14ac:dyDescent="0.25">
      <c r="A50" s="1">
        <v>48</v>
      </c>
      <c r="B50" t="s">
        <v>82</v>
      </c>
      <c r="C50">
        <v>20.081219512195101</v>
      </c>
      <c r="D50">
        <v>1.3744204640095099</v>
      </c>
      <c r="E50">
        <v>26.99</v>
      </c>
      <c r="F50" s="6">
        <v>1.2621774483536101E-29</v>
      </c>
      <c r="G50">
        <v>26.99</v>
      </c>
      <c r="H50">
        <v>0</v>
      </c>
      <c r="I50">
        <v>3.76</v>
      </c>
      <c r="J50">
        <v>3.76</v>
      </c>
      <c r="K50">
        <v>9.4</v>
      </c>
      <c r="L50">
        <v>1</v>
      </c>
      <c r="M50">
        <v>0.22936125247470501</v>
      </c>
      <c r="N50">
        <v>0</v>
      </c>
      <c r="O50">
        <v>0.34404187871205799</v>
      </c>
      <c r="P50">
        <v>0.34404187871205799</v>
      </c>
      <c r="Q50">
        <v>24.687073170731701</v>
      </c>
      <c r="R50" t="s">
        <v>977</v>
      </c>
      <c r="S50" t="s">
        <v>978</v>
      </c>
      <c r="T50" t="s">
        <v>977</v>
      </c>
      <c r="U50" t="s">
        <v>977</v>
      </c>
      <c r="V50">
        <v>2</v>
      </c>
      <c r="W50">
        <v>17.476666666666599</v>
      </c>
      <c r="X50">
        <v>26.712962962962902</v>
      </c>
      <c r="Y50">
        <v>22.094814814814701</v>
      </c>
      <c r="Z50">
        <v>19.323925925925899</v>
      </c>
      <c r="AA50">
        <v>21.171185185185099</v>
      </c>
      <c r="AB50">
        <v>23.018444444444398</v>
      </c>
      <c r="AC50">
        <v>24.865703703703598</v>
      </c>
      <c r="AD50" t="s">
        <v>983</v>
      </c>
      <c r="AE50" t="s">
        <v>988</v>
      </c>
      <c r="AF50" t="s">
        <v>978</v>
      </c>
      <c r="AG50" t="s">
        <v>984</v>
      </c>
      <c r="AH50" t="s">
        <v>978</v>
      </c>
      <c r="AI50" t="s">
        <v>984</v>
      </c>
    </row>
    <row r="51" spans="1:35" x14ac:dyDescent="0.25">
      <c r="A51" s="1">
        <v>49</v>
      </c>
      <c r="B51" t="s">
        <v>83</v>
      </c>
      <c r="C51">
        <v>15.907999999999999</v>
      </c>
      <c r="D51">
        <v>1.01804444444444E-2</v>
      </c>
      <c r="E51">
        <v>14.99</v>
      </c>
      <c r="F51">
        <v>0</v>
      </c>
      <c r="G51">
        <v>16.989999999999998</v>
      </c>
      <c r="H51">
        <v>0</v>
      </c>
      <c r="I51">
        <v>2</v>
      </c>
      <c r="J51">
        <v>1</v>
      </c>
      <c r="K51">
        <v>3</v>
      </c>
      <c r="L51">
        <v>1</v>
      </c>
      <c r="M51">
        <v>6.4887702913053194E-2</v>
      </c>
      <c r="N51">
        <v>6.1240827218145902E-2</v>
      </c>
      <c r="O51">
        <v>0</v>
      </c>
      <c r="P51">
        <v>0.13342228152101299</v>
      </c>
      <c r="Q51">
        <v>15.9626666666666</v>
      </c>
      <c r="R51" t="s">
        <v>977</v>
      </c>
      <c r="S51" t="s">
        <v>978</v>
      </c>
      <c r="T51" t="s">
        <v>977</v>
      </c>
      <c r="U51" t="s">
        <v>977</v>
      </c>
      <c r="V51" t="s">
        <v>976</v>
      </c>
      <c r="W51" t="s">
        <v>976</v>
      </c>
      <c r="X51" t="s">
        <v>976</v>
      </c>
      <c r="Y51" t="s">
        <v>976</v>
      </c>
      <c r="Z51" t="s">
        <v>976</v>
      </c>
      <c r="AA51" t="s">
        <v>976</v>
      </c>
      <c r="AB51" t="s">
        <v>976</v>
      </c>
      <c r="AC51" t="s">
        <v>976</v>
      </c>
      <c r="AD51" t="s">
        <v>977</v>
      </c>
      <c r="AE51" t="s">
        <v>977</v>
      </c>
      <c r="AF51" t="s">
        <v>977</v>
      </c>
      <c r="AG51" t="s">
        <v>977</v>
      </c>
      <c r="AH51" t="s">
        <v>977</v>
      </c>
      <c r="AI51" t="s">
        <v>977</v>
      </c>
    </row>
    <row r="52" spans="1:35" x14ac:dyDescent="0.25">
      <c r="A52" s="1">
        <v>50</v>
      </c>
      <c r="B52" t="s">
        <v>84</v>
      </c>
      <c r="C52">
        <v>11.9941025641025</v>
      </c>
      <c r="D52">
        <v>0.15286522024983501</v>
      </c>
      <c r="E52">
        <v>9.99</v>
      </c>
      <c r="F52">
        <v>0</v>
      </c>
      <c r="G52">
        <v>9.99</v>
      </c>
      <c r="H52">
        <v>0</v>
      </c>
      <c r="I52">
        <v>2</v>
      </c>
      <c r="J52">
        <v>1</v>
      </c>
      <c r="K52">
        <v>1</v>
      </c>
      <c r="L52">
        <v>1</v>
      </c>
      <c r="M52">
        <v>6.6870289092511095E-2</v>
      </c>
      <c r="N52">
        <v>0.20061086727753299</v>
      </c>
      <c r="O52">
        <v>0</v>
      </c>
      <c r="P52">
        <v>0</v>
      </c>
      <c r="Q52">
        <v>10.658034188034099</v>
      </c>
      <c r="R52" t="s">
        <v>977</v>
      </c>
      <c r="S52" t="s">
        <v>978</v>
      </c>
      <c r="T52" t="s">
        <v>977</v>
      </c>
      <c r="U52" t="s">
        <v>977</v>
      </c>
      <c r="V52">
        <v>2</v>
      </c>
      <c r="W52">
        <v>10.839074074074</v>
      </c>
      <c r="X52">
        <v>12.089259259259199</v>
      </c>
      <c r="Y52">
        <v>11.4641666666666</v>
      </c>
      <c r="Z52">
        <v>11.0891111111111</v>
      </c>
      <c r="AA52">
        <v>11.3391481481481</v>
      </c>
      <c r="AB52">
        <v>11.5891851851851</v>
      </c>
      <c r="AC52">
        <v>11.839222222222199</v>
      </c>
      <c r="AD52" t="s">
        <v>981</v>
      </c>
      <c r="AE52" t="s">
        <v>986</v>
      </c>
      <c r="AF52" t="s">
        <v>977</v>
      </c>
      <c r="AG52" t="s">
        <v>977</v>
      </c>
      <c r="AH52" t="s">
        <v>977</v>
      </c>
      <c r="AI52" t="s">
        <v>977</v>
      </c>
    </row>
    <row r="53" spans="1:35" x14ac:dyDescent="0.25">
      <c r="A53" s="1">
        <v>51</v>
      </c>
      <c r="B53" t="s">
        <v>85</v>
      </c>
      <c r="C53">
        <v>33.99</v>
      </c>
      <c r="D53">
        <v>0</v>
      </c>
      <c r="E53" t="s">
        <v>976</v>
      </c>
      <c r="F53" t="s">
        <v>976</v>
      </c>
      <c r="G53" t="s">
        <v>976</v>
      </c>
      <c r="H53" t="s">
        <v>976</v>
      </c>
      <c r="I53" t="s">
        <v>976</v>
      </c>
      <c r="J53" t="s">
        <v>976</v>
      </c>
      <c r="K53" t="s">
        <v>976</v>
      </c>
      <c r="L53" t="s">
        <v>976</v>
      </c>
      <c r="M53" t="s">
        <v>976</v>
      </c>
      <c r="N53" t="s">
        <v>976</v>
      </c>
      <c r="O53" t="s">
        <v>976</v>
      </c>
      <c r="P53" t="s">
        <v>976</v>
      </c>
      <c r="Q53" t="s">
        <v>976</v>
      </c>
      <c r="R53" t="s">
        <v>976</v>
      </c>
      <c r="S53" t="s">
        <v>976</v>
      </c>
      <c r="T53" t="s">
        <v>976</v>
      </c>
      <c r="U53" t="s">
        <v>976</v>
      </c>
      <c r="V53">
        <v>2</v>
      </c>
      <c r="W53">
        <v>32.99</v>
      </c>
      <c r="X53">
        <v>32.99</v>
      </c>
      <c r="Y53">
        <v>32.99</v>
      </c>
      <c r="Z53">
        <v>32.99</v>
      </c>
      <c r="AA53">
        <v>32.99</v>
      </c>
      <c r="AB53">
        <v>32.99</v>
      </c>
      <c r="AC53">
        <v>32.99</v>
      </c>
      <c r="AD53" t="s">
        <v>978</v>
      </c>
      <c r="AE53" t="s">
        <v>984</v>
      </c>
      <c r="AF53" t="s">
        <v>976</v>
      </c>
      <c r="AG53" t="s">
        <v>976</v>
      </c>
      <c r="AH53" t="s">
        <v>976</v>
      </c>
      <c r="AI53" t="s">
        <v>976</v>
      </c>
    </row>
    <row r="54" spans="1:35" x14ac:dyDescent="0.25">
      <c r="A54" s="1">
        <v>52</v>
      </c>
      <c r="B54" t="s">
        <v>86</v>
      </c>
      <c r="C54">
        <v>13.99</v>
      </c>
      <c r="D54">
        <v>0</v>
      </c>
      <c r="E54" t="s">
        <v>976</v>
      </c>
      <c r="F54" t="s">
        <v>976</v>
      </c>
      <c r="G54">
        <v>11.99</v>
      </c>
      <c r="H54">
        <v>0</v>
      </c>
      <c r="I54" t="s">
        <v>976</v>
      </c>
      <c r="J54" t="s">
        <v>976</v>
      </c>
      <c r="K54" t="s">
        <v>976</v>
      </c>
      <c r="L54" t="s">
        <v>976</v>
      </c>
      <c r="M54" t="s">
        <v>976</v>
      </c>
      <c r="N54" t="s">
        <v>976</v>
      </c>
      <c r="O54" t="s">
        <v>976</v>
      </c>
      <c r="P54" t="s">
        <v>976</v>
      </c>
      <c r="Q54" t="s">
        <v>976</v>
      </c>
      <c r="R54" t="s">
        <v>976</v>
      </c>
      <c r="S54" t="s">
        <v>976</v>
      </c>
      <c r="T54" t="s">
        <v>976</v>
      </c>
      <c r="U54" t="s">
        <v>976</v>
      </c>
      <c r="V54" t="s">
        <v>976</v>
      </c>
      <c r="W54" t="s">
        <v>976</v>
      </c>
      <c r="X54" t="s">
        <v>976</v>
      </c>
      <c r="Y54" t="s">
        <v>976</v>
      </c>
      <c r="Z54" t="s">
        <v>976</v>
      </c>
      <c r="AA54" t="s">
        <v>976</v>
      </c>
      <c r="AB54" t="s">
        <v>976</v>
      </c>
      <c r="AC54" t="s">
        <v>976</v>
      </c>
      <c r="AD54" t="s">
        <v>976</v>
      </c>
      <c r="AE54" t="s">
        <v>976</v>
      </c>
      <c r="AF54" t="s">
        <v>976</v>
      </c>
      <c r="AG54" t="s">
        <v>976</v>
      </c>
      <c r="AH54" t="s">
        <v>976</v>
      </c>
      <c r="AI54" t="s">
        <v>976</v>
      </c>
    </row>
    <row r="55" spans="1:35" x14ac:dyDescent="0.25">
      <c r="A55" s="1">
        <v>53</v>
      </c>
      <c r="B55" t="s">
        <v>87</v>
      </c>
      <c r="C55">
        <v>48.217999999999897</v>
      </c>
      <c r="D55">
        <v>0.89397599999999899</v>
      </c>
      <c r="E55" t="s">
        <v>976</v>
      </c>
      <c r="F55" t="s">
        <v>976</v>
      </c>
      <c r="G55" t="s">
        <v>976</v>
      </c>
      <c r="H55" t="s">
        <v>976</v>
      </c>
      <c r="I55" t="s">
        <v>976</v>
      </c>
      <c r="J55" t="s">
        <v>976</v>
      </c>
      <c r="K55" t="s">
        <v>976</v>
      </c>
      <c r="L55" t="s">
        <v>976</v>
      </c>
      <c r="M55" t="s">
        <v>976</v>
      </c>
      <c r="N55" t="s">
        <v>976</v>
      </c>
      <c r="O55" t="s">
        <v>976</v>
      </c>
      <c r="P55" t="s">
        <v>976</v>
      </c>
      <c r="Q55" t="s">
        <v>976</v>
      </c>
      <c r="R55" t="s">
        <v>976</v>
      </c>
      <c r="S55" t="s">
        <v>976</v>
      </c>
      <c r="T55" t="s">
        <v>976</v>
      </c>
      <c r="U55" t="s">
        <v>976</v>
      </c>
      <c r="V55">
        <v>2</v>
      </c>
      <c r="W55">
        <v>39.898181818181797</v>
      </c>
      <c r="X55">
        <v>47.059999999999903</v>
      </c>
      <c r="Y55">
        <v>12.380370370370301</v>
      </c>
      <c r="Z55">
        <v>41.330545454545401</v>
      </c>
      <c r="AA55">
        <v>42.762909090909098</v>
      </c>
      <c r="AB55">
        <v>44.195272727272702</v>
      </c>
      <c r="AC55">
        <v>45.627636363636299</v>
      </c>
      <c r="AD55" t="s">
        <v>978</v>
      </c>
      <c r="AE55" t="s">
        <v>984</v>
      </c>
      <c r="AF55" t="s">
        <v>976</v>
      </c>
      <c r="AG55" t="s">
        <v>976</v>
      </c>
      <c r="AH55" t="s">
        <v>976</v>
      </c>
      <c r="AI55" t="s">
        <v>976</v>
      </c>
    </row>
    <row r="56" spans="1:35" x14ac:dyDescent="0.25">
      <c r="A56" s="1">
        <v>54</v>
      </c>
      <c r="B56" t="s">
        <v>88</v>
      </c>
      <c r="C56">
        <v>26.709777777777699</v>
      </c>
      <c r="D56">
        <v>0.193291061728394</v>
      </c>
      <c r="E56" t="s">
        <v>976</v>
      </c>
      <c r="F56" t="s">
        <v>976</v>
      </c>
      <c r="G56" t="s">
        <v>976</v>
      </c>
      <c r="H56" t="s">
        <v>976</v>
      </c>
      <c r="I56" t="s">
        <v>976</v>
      </c>
      <c r="J56" t="s">
        <v>976</v>
      </c>
      <c r="K56" t="s">
        <v>976</v>
      </c>
      <c r="L56" t="s">
        <v>976</v>
      </c>
      <c r="M56" t="s">
        <v>976</v>
      </c>
      <c r="N56" t="s">
        <v>976</v>
      </c>
      <c r="O56" t="s">
        <v>976</v>
      </c>
      <c r="P56" t="s">
        <v>976</v>
      </c>
      <c r="Q56" t="s">
        <v>976</v>
      </c>
      <c r="R56" t="s">
        <v>976</v>
      </c>
      <c r="S56" t="s">
        <v>976</v>
      </c>
      <c r="T56" t="s">
        <v>976</v>
      </c>
      <c r="U56" t="s">
        <v>976</v>
      </c>
      <c r="V56">
        <v>2.7962962962962901</v>
      </c>
      <c r="W56">
        <v>26.846296296296298</v>
      </c>
      <c r="X56">
        <v>31.749259259259201</v>
      </c>
      <c r="Y56">
        <v>29.194814814814698</v>
      </c>
      <c r="Z56">
        <v>27.643629629629501</v>
      </c>
      <c r="AA56">
        <v>28.5344444444444</v>
      </c>
      <c r="AB56">
        <v>29.634444444444402</v>
      </c>
      <c r="AC56">
        <v>30.704814814814799</v>
      </c>
      <c r="AD56" t="s">
        <v>977</v>
      </c>
      <c r="AE56" t="s">
        <v>977</v>
      </c>
      <c r="AF56" t="s">
        <v>976</v>
      </c>
      <c r="AG56" t="s">
        <v>976</v>
      </c>
      <c r="AH56" t="s">
        <v>976</v>
      </c>
      <c r="AI56" t="s">
        <v>976</v>
      </c>
    </row>
    <row r="57" spans="1:35" x14ac:dyDescent="0.25">
      <c r="A57" s="1">
        <v>55</v>
      </c>
      <c r="B57" t="s">
        <v>89</v>
      </c>
      <c r="C57">
        <v>15.1848717948717</v>
      </c>
      <c r="D57">
        <v>0.88038908612754596</v>
      </c>
      <c r="E57">
        <v>18.751904761904701</v>
      </c>
      <c r="F57">
        <v>0.181405895691609</v>
      </c>
      <c r="G57">
        <v>18.751904761904701</v>
      </c>
      <c r="H57">
        <v>0.181405895691609</v>
      </c>
      <c r="I57" t="s">
        <v>976</v>
      </c>
      <c r="J57" t="s">
        <v>976</v>
      </c>
      <c r="K57" t="s">
        <v>976</v>
      </c>
      <c r="L57" t="s">
        <v>976</v>
      </c>
      <c r="M57">
        <v>0.15660467932466099</v>
      </c>
      <c r="N57">
        <v>0</v>
      </c>
      <c r="O57">
        <v>0.23490701898699101</v>
      </c>
      <c r="P57">
        <v>0.23490701898699101</v>
      </c>
      <c r="Q57">
        <v>17.562893772893698</v>
      </c>
      <c r="R57" t="s">
        <v>977</v>
      </c>
      <c r="S57" t="s">
        <v>978</v>
      </c>
      <c r="T57" t="s">
        <v>977</v>
      </c>
      <c r="U57" t="s">
        <v>977</v>
      </c>
      <c r="V57">
        <v>2</v>
      </c>
      <c r="W57">
        <v>12.7422641509434</v>
      </c>
      <c r="X57">
        <v>13.5371698113207</v>
      </c>
      <c r="Y57">
        <v>12.7297222222222</v>
      </c>
      <c r="Z57">
        <v>12.901245283018801</v>
      </c>
      <c r="AA57">
        <v>13.0602264150943</v>
      </c>
      <c r="AB57">
        <v>13.2192075471698</v>
      </c>
      <c r="AC57">
        <v>13.3781886792452</v>
      </c>
      <c r="AD57" t="s">
        <v>978</v>
      </c>
      <c r="AE57" t="s">
        <v>984</v>
      </c>
      <c r="AF57" t="s">
        <v>978</v>
      </c>
      <c r="AG57" t="s">
        <v>984</v>
      </c>
      <c r="AH57" t="s">
        <v>978</v>
      </c>
      <c r="AI57" t="s">
        <v>984</v>
      </c>
    </row>
    <row r="58" spans="1:35" x14ac:dyDescent="0.25">
      <c r="A58" s="1">
        <v>56</v>
      </c>
      <c r="B58" t="s">
        <v>90</v>
      </c>
      <c r="C58">
        <v>9.16444444444444</v>
      </c>
      <c r="D58">
        <v>0.41310802469135799</v>
      </c>
      <c r="E58">
        <v>9.9499999999999904</v>
      </c>
      <c r="F58" s="6">
        <v>3.1554436208840399E-30</v>
      </c>
      <c r="G58">
        <v>10.99</v>
      </c>
      <c r="H58">
        <v>0</v>
      </c>
      <c r="I58">
        <v>1.15625</v>
      </c>
      <c r="J58">
        <v>1.875</v>
      </c>
      <c r="K58">
        <v>2.96875</v>
      </c>
      <c r="L58">
        <v>1</v>
      </c>
      <c r="M58">
        <v>9.4972518590364999E-2</v>
      </c>
      <c r="N58">
        <v>0</v>
      </c>
      <c r="O58">
        <v>8.5717749757516101E-2</v>
      </c>
      <c r="P58">
        <v>0.19919980601357901</v>
      </c>
      <c r="Q58">
        <v>10.0348148148148</v>
      </c>
      <c r="R58" t="s">
        <v>977</v>
      </c>
      <c r="S58" t="s">
        <v>978</v>
      </c>
      <c r="T58" t="s">
        <v>977</v>
      </c>
      <c r="U58" t="s">
        <v>977</v>
      </c>
      <c r="V58">
        <v>2.2222222222222201</v>
      </c>
      <c r="W58">
        <v>8.41703703703703</v>
      </c>
      <c r="X58">
        <v>12.24</v>
      </c>
      <c r="Y58">
        <v>10.2757098765432</v>
      </c>
      <c r="Z58">
        <v>9.1182592592592506</v>
      </c>
      <c r="AA58">
        <v>9.8194814814814801</v>
      </c>
      <c r="AB58">
        <v>10.584074074074</v>
      </c>
      <c r="AC58">
        <v>11.412037037037001</v>
      </c>
      <c r="AD58" t="s">
        <v>983</v>
      </c>
      <c r="AE58" t="s">
        <v>988</v>
      </c>
      <c r="AF58" t="s">
        <v>982</v>
      </c>
      <c r="AG58" t="s">
        <v>987</v>
      </c>
      <c r="AH58" t="s">
        <v>979</v>
      </c>
      <c r="AI58" t="s">
        <v>985</v>
      </c>
    </row>
    <row r="59" spans="1:35" x14ac:dyDescent="0.25">
      <c r="A59" s="1">
        <v>57</v>
      </c>
      <c r="B59" t="s">
        <v>91</v>
      </c>
      <c r="C59" t="s">
        <v>976</v>
      </c>
      <c r="D59" t="s">
        <v>976</v>
      </c>
      <c r="E59">
        <v>15.99</v>
      </c>
      <c r="F59">
        <v>0</v>
      </c>
      <c r="G59">
        <v>15.99</v>
      </c>
      <c r="H59">
        <v>0</v>
      </c>
      <c r="I59" t="s">
        <v>976</v>
      </c>
      <c r="J59" t="s">
        <v>976</v>
      </c>
      <c r="K59" t="s">
        <v>976</v>
      </c>
      <c r="L59" t="s">
        <v>976</v>
      </c>
      <c r="M59" t="s">
        <v>976</v>
      </c>
      <c r="N59" t="s">
        <v>976</v>
      </c>
      <c r="O59" t="s">
        <v>976</v>
      </c>
      <c r="P59" t="s">
        <v>976</v>
      </c>
      <c r="Q59" t="s">
        <v>976</v>
      </c>
      <c r="R59" t="s">
        <v>976</v>
      </c>
      <c r="S59" t="s">
        <v>976</v>
      </c>
      <c r="T59" t="s">
        <v>976</v>
      </c>
      <c r="U59" t="s">
        <v>976</v>
      </c>
      <c r="V59" t="s">
        <v>976</v>
      </c>
      <c r="W59" t="s">
        <v>976</v>
      </c>
      <c r="X59" t="s">
        <v>976</v>
      </c>
      <c r="Y59" t="s">
        <v>976</v>
      </c>
      <c r="Z59" t="s">
        <v>976</v>
      </c>
      <c r="AA59" t="s">
        <v>976</v>
      </c>
      <c r="AB59" t="s">
        <v>976</v>
      </c>
      <c r="AC59" t="s">
        <v>976</v>
      </c>
      <c r="AD59" t="s">
        <v>976</v>
      </c>
      <c r="AE59" t="s">
        <v>976</v>
      </c>
      <c r="AF59" t="s">
        <v>978</v>
      </c>
      <c r="AG59" t="s">
        <v>984</v>
      </c>
      <c r="AH59" t="s">
        <v>978</v>
      </c>
      <c r="AI59" t="s">
        <v>984</v>
      </c>
    </row>
    <row r="60" spans="1:35" x14ac:dyDescent="0.25">
      <c r="A60" s="1">
        <v>58</v>
      </c>
      <c r="B60" t="s">
        <v>92</v>
      </c>
      <c r="C60">
        <v>17.97</v>
      </c>
      <c r="D60">
        <v>3.99999999999983E-4</v>
      </c>
      <c r="E60">
        <v>26.823333333333299</v>
      </c>
      <c r="F60">
        <v>0.13888888888888801</v>
      </c>
      <c r="G60">
        <v>26.8063265306122</v>
      </c>
      <c r="H60">
        <v>0.14993752603082</v>
      </c>
      <c r="I60" t="s">
        <v>976</v>
      </c>
      <c r="J60" t="s">
        <v>976</v>
      </c>
      <c r="K60" t="s">
        <v>976</v>
      </c>
      <c r="L60" t="s">
        <v>976</v>
      </c>
      <c r="M60">
        <v>0.32813318241412698</v>
      </c>
      <c r="N60">
        <v>0</v>
      </c>
      <c r="O60">
        <v>0.492672973474309</v>
      </c>
      <c r="P60">
        <v>0.491726573768071</v>
      </c>
      <c r="Q60">
        <v>23.866553287981802</v>
      </c>
      <c r="R60" t="s">
        <v>977</v>
      </c>
      <c r="S60" t="s">
        <v>978</v>
      </c>
      <c r="T60" t="s">
        <v>977</v>
      </c>
      <c r="U60" t="s">
        <v>977</v>
      </c>
      <c r="V60">
        <v>2</v>
      </c>
      <c r="W60">
        <v>17.766666666666602</v>
      </c>
      <c r="X60">
        <v>17.766666666666602</v>
      </c>
      <c r="Y60">
        <v>17.766666666666602</v>
      </c>
      <c r="Z60">
        <v>17.766666666666602</v>
      </c>
      <c r="AA60">
        <v>17.766666666666602</v>
      </c>
      <c r="AB60">
        <v>17.766666666666602</v>
      </c>
      <c r="AC60">
        <v>17.766666666666602</v>
      </c>
      <c r="AD60" t="s">
        <v>978</v>
      </c>
      <c r="AE60" t="s">
        <v>984</v>
      </c>
      <c r="AF60" t="s">
        <v>978</v>
      </c>
      <c r="AG60" t="s">
        <v>984</v>
      </c>
      <c r="AH60" t="s">
        <v>978</v>
      </c>
      <c r="AI60" t="s">
        <v>984</v>
      </c>
    </row>
    <row r="61" spans="1:35" x14ac:dyDescent="0.25">
      <c r="A61" s="1">
        <v>59</v>
      </c>
      <c r="B61" t="s">
        <v>93</v>
      </c>
      <c r="C61">
        <v>14.719999999999899</v>
      </c>
      <c r="D61">
        <v>0.21870000000000001</v>
      </c>
      <c r="E61">
        <v>17.754705882352901</v>
      </c>
      <c r="F61">
        <v>0.17993079584775001</v>
      </c>
      <c r="G61">
        <v>17.729130434782601</v>
      </c>
      <c r="H61">
        <v>0.19281663516068001</v>
      </c>
      <c r="I61">
        <v>1</v>
      </c>
      <c r="J61">
        <v>2</v>
      </c>
      <c r="K61">
        <v>2</v>
      </c>
      <c r="L61">
        <v>1</v>
      </c>
      <c r="M61">
        <v>0.13686223544238099</v>
      </c>
      <c r="N61">
        <v>0</v>
      </c>
      <c r="O61">
        <v>0.20616208439897701</v>
      </c>
      <c r="P61">
        <v>0.20442462192816599</v>
      </c>
      <c r="Q61">
        <v>16.7346121057118</v>
      </c>
      <c r="R61" t="s">
        <v>977</v>
      </c>
      <c r="S61" t="s">
        <v>978</v>
      </c>
      <c r="T61" t="s">
        <v>977</v>
      </c>
      <c r="U61" t="s">
        <v>977</v>
      </c>
      <c r="V61">
        <v>2</v>
      </c>
      <c r="W61">
        <v>6.3122222222222204</v>
      </c>
      <c r="X61">
        <v>9.8881481481481508</v>
      </c>
      <c r="Y61">
        <v>8.1001851851851807</v>
      </c>
      <c r="Z61">
        <v>7.0274074074074102</v>
      </c>
      <c r="AA61">
        <v>7.7425925925925903</v>
      </c>
      <c r="AB61">
        <v>8.4577777777777801</v>
      </c>
      <c r="AC61">
        <v>9.1729629629629592</v>
      </c>
      <c r="AD61" t="s">
        <v>978</v>
      </c>
      <c r="AE61" t="s">
        <v>984</v>
      </c>
      <c r="AF61" t="s">
        <v>978</v>
      </c>
      <c r="AG61" t="s">
        <v>984</v>
      </c>
      <c r="AH61" t="s">
        <v>978</v>
      </c>
      <c r="AI61" t="s">
        <v>984</v>
      </c>
    </row>
    <row r="62" spans="1:35" x14ac:dyDescent="0.25">
      <c r="A62" s="1">
        <v>60</v>
      </c>
      <c r="B62" t="s">
        <v>94</v>
      </c>
      <c r="C62">
        <v>18.459130434782601</v>
      </c>
      <c r="D62">
        <v>0.30744272211720097</v>
      </c>
      <c r="E62" t="s">
        <v>976</v>
      </c>
      <c r="F62" t="s">
        <v>976</v>
      </c>
      <c r="G62">
        <v>19.989999999999998</v>
      </c>
      <c r="H62">
        <v>0</v>
      </c>
      <c r="I62" t="s">
        <v>976</v>
      </c>
      <c r="J62" t="s">
        <v>976</v>
      </c>
      <c r="K62" t="s">
        <v>976</v>
      </c>
      <c r="L62" t="s">
        <v>976</v>
      </c>
      <c r="M62" t="s">
        <v>976</v>
      </c>
      <c r="N62" t="s">
        <v>976</v>
      </c>
      <c r="O62" t="s">
        <v>976</v>
      </c>
      <c r="P62" t="s">
        <v>976</v>
      </c>
      <c r="Q62" t="s">
        <v>976</v>
      </c>
      <c r="R62" t="s">
        <v>976</v>
      </c>
      <c r="S62" t="s">
        <v>976</v>
      </c>
      <c r="T62" t="s">
        <v>976</v>
      </c>
      <c r="U62" t="s">
        <v>976</v>
      </c>
      <c r="V62" t="s">
        <v>976</v>
      </c>
      <c r="W62" t="s">
        <v>976</v>
      </c>
      <c r="X62" t="s">
        <v>976</v>
      </c>
      <c r="Y62" t="s">
        <v>976</v>
      </c>
      <c r="Z62" t="s">
        <v>976</v>
      </c>
      <c r="AA62" t="s">
        <v>976</v>
      </c>
      <c r="AB62" t="s">
        <v>976</v>
      </c>
      <c r="AC62" t="s">
        <v>976</v>
      </c>
      <c r="AD62" t="s">
        <v>976</v>
      </c>
      <c r="AE62" t="s">
        <v>976</v>
      </c>
      <c r="AF62" t="s">
        <v>976</v>
      </c>
      <c r="AG62" t="s">
        <v>976</v>
      </c>
      <c r="AH62" t="s">
        <v>976</v>
      </c>
      <c r="AI62" t="s">
        <v>976</v>
      </c>
    </row>
    <row r="63" spans="1:35" x14ac:dyDescent="0.25">
      <c r="A63" s="1">
        <v>61</v>
      </c>
      <c r="B63" t="s">
        <v>95</v>
      </c>
      <c r="C63">
        <v>16.471395348837198</v>
      </c>
      <c r="D63">
        <v>0.23997014602487701</v>
      </c>
      <c r="E63" t="s">
        <v>976</v>
      </c>
      <c r="F63" t="s">
        <v>976</v>
      </c>
      <c r="G63" t="s">
        <v>976</v>
      </c>
      <c r="H63" t="s">
        <v>976</v>
      </c>
      <c r="I63" t="s">
        <v>976</v>
      </c>
      <c r="J63" t="s">
        <v>976</v>
      </c>
      <c r="K63" t="s">
        <v>976</v>
      </c>
      <c r="L63" t="s">
        <v>976</v>
      </c>
      <c r="M63" t="s">
        <v>976</v>
      </c>
      <c r="N63" t="s">
        <v>976</v>
      </c>
      <c r="O63" t="s">
        <v>976</v>
      </c>
      <c r="P63" t="s">
        <v>976</v>
      </c>
      <c r="Q63" t="s">
        <v>976</v>
      </c>
      <c r="R63" t="s">
        <v>976</v>
      </c>
      <c r="S63" t="s">
        <v>976</v>
      </c>
      <c r="T63" t="s">
        <v>976</v>
      </c>
      <c r="U63" t="s">
        <v>976</v>
      </c>
      <c r="V63">
        <v>2.0185185185185102</v>
      </c>
      <c r="W63">
        <v>14.94</v>
      </c>
      <c r="X63">
        <v>16.561481481481401</v>
      </c>
      <c r="Y63">
        <v>15.754104938271601</v>
      </c>
      <c r="Z63">
        <v>15.268333333333301</v>
      </c>
      <c r="AA63">
        <v>15.5966666666666</v>
      </c>
      <c r="AB63">
        <v>15.9209629629628</v>
      </c>
      <c r="AC63">
        <v>16.241222222222198</v>
      </c>
      <c r="AD63" t="s">
        <v>981</v>
      </c>
      <c r="AE63" t="s">
        <v>986</v>
      </c>
      <c r="AF63" t="s">
        <v>976</v>
      </c>
      <c r="AG63" t="s">
        <v>976</v>
      </c>
      <c r="AH63" t="s">
        <v>976</v>
      </c>
      <c r="AI63" t="s">
        <v>976</v>
      </c>
    </row>
    <row r="64" spans="1:35" x14ac:dyDescent="0.25">
      <c r="A64" s="1">
        <v>62</v>
      </c>
      <c r="B64" t="s">
        <v>96</v>
      </c>
      <c r="C64">
        <v>14.72</v>
      </c>
      <c r="D64">
        <v>7.2900000000000201E-2</v>
      </c>
      <c r="E64">
        <v>16.989999999999998</v>
      </c>
      <c r="F64">
        <v>0</v>
      </c>
      <c r="G64">
        <v>16.989999999999998</v>
      </c>
      <c r="H64">
        <v>0</v>
      </c>
      <c r="I64">
        <v>1</v>
      </c>
      <c r="J64">
        <v>2</v>
      </c>
      <c r="K64">
        <v>2</v>
      </c>
      <c r="L64">
        <v>1</v>
      </c>
      <c r="M64">
        <v>0.102807971014492</v>
      </c>
      <c r="N64">
        <v>0</v>
      </c>
      <c r="O64">
        <v>0.154211956521739</v>
      </c>
      <c r="P64">
        <v>0.154211956521739</v>
      </c>
      <c r="Q64">
        <v>16.233333333333299</v>
      </c>
      <c r="R64" t="s">
        <v>977</v>
      </c>
      <c r="S64" t="s">
        <v>978</v>
      </c>
      <c r="T64" t="s">
        <v>977</v>
      </c>
      <c r="U64" t="s">
        <v>977</v>
      </c>
      <c r="V64">
        <v>11.6666666666666</v>
      </c>
      <c r="W64">
        <v>9.22555555555555</v>
      </c>
      <c r="X64">
        <v>16.814814814814699</v>
      </c>
      <c r="Y64">
        <v>12.0444472502805</v>
      </c>
      <c r="Z64">
        <v>9.5093333333333305</v>
      </c>
      <c r="AA64">
        <v>10.421481481481401</v>
      </c>
      <c r="AB64">
        <v>12.417740740740699</v>
      </c>
      <c r="AC64">
        <v>14.9199999999999</v>
      </c>
      <c r="AD64" t="s">
        <v>979</v>
      </c>
      <c r="AE64" t="s">
        <v>985</v>
      </c>
      <c r="AF64" t="s">
        <v>978</v>
      </c>
      <c r="AG64" t="s">
        <v>984</v>
      </c>
      <c r="AH64" t="s">
        <v>978</v>
      </c>
      <c r="AI64" t="s">
        <v>984</v>
      </c>
    </row>
    <row r="65" spans="1:35" x14ac:dyDescent="0.25">
      <c r="A65" s="1">
        <v>63</v>
      </c>
      <c r="B65" t="s">
        <v>97</v>
      </c>
      <c r="C65">
        <v>18.910227272727202</v>
      </c>
      <c r="D65">
        <v>1.5570402892561799E-2</v>
      </c>
      <c r="E65">
        <v>21.99</v>
      </c>
      <c r="F65" s="6">
        <v>1.2621774483536101E-29</v>
      </c>
      <c r="G65">
        <v>22.785918367346898</v>
      </c>
      <c r="H65">
        <v>0.16243231986672199</v>
      </c>
      <c r="I65">
        <v>1</v>
      </c>
      <c r="J65">
        <v>2</v>
      </c>
      <c r="K65">
        <v>2.7749999999999999</v>
      </c>
      <c r="L65">
        <v>1</v>
      </c>
      <c r="M65">
        <v>0.12260497492669301</v>
      </c>
      <c r="N65">
        <v>0</v>
      </c>
      <c r="O65">
        <v>0.16286280872543701</v>
      </c>
      <c r="P65">
        <v>0.204952116054642</v>
      </c>
      <c r="Q65">
        <v>21.228715213358001</v>
      </c>
      <c r="R65" t="s">
        <v>977</v>
      </c>
      <c r="S65" t="s">
        <v>978</v>
      </c>
      <c r="T65" t="s">
        <v>977</v>
      </c>
      <c r="U65" t="s">
        <v>977</v>
      </c>
      <c r="V65">
        <v>2</v>
      </c>
      <c r="W65">
        <v>18.8998148148148</v>
      </c>
      <c r="X65">
        <v>19.989999999999998</v>
      </c>
      <c r="Y65">
        <v>19.4449074074073</v>
      </c>
      <c r="Z65">
        <v>19.1178518518518</v>
      </c>
      <c r="AA65">
        <v>19.3358888888888</v>
      </c>
      <c r="AB65">
        <v>19.5539259259258</v>
      </c>
      <c r="AC65">
        <v>19.771962962962899</v>
      </c>
      <c r="AD65" t="s">
        <v>980</v>
      </c>
      <c r="AE65" t="s">
        <v>978</v>
      </c>
      <c r="AF65" t="s">
        <v>978</v>
      </c>
      <c r="AG65" t="s">
        <v>984</v>
      </c>
      <c r="AH65" t="s">
        <v>978</v>
      </c>
      <c r="AI65" t="s">
        <v>984</v>
      </c>
    </row>
    <row r="66" spans="1:35" x14ac:dyDescent="0.25">
      <c r="A66" s="1">
        <v>64</v>
      </c>
      <c r="B66" t="s">
        <v>98</v>
      </c>
      <c r="C66" t="s">
        <v>976</v>
      </c>
      <c r="D66" t="s">
        <v>976</v>
      </c>
      <c r="E66" t="s">
        <v>976</v>
      </c>
      <c r="F66" t="s">
        <v>976</v>
      </c>
      <c r="G66" t="s">
        <v>976</v>
      </c>
      <c r="H66" t="s">
        <v>976</v>
      </c>
      <c r="I66" t="s">
        <v>976</v>
      </c>
      <c r="J66" t="s">
        <v>976</v>
      </c>
      <c r="K66" t="s">
        <v>976</v>
      </c>
      <c r="L66" t="s">
        <v>976</v>
      </c>
      <c r="M66" t="s">
        <v>976</v>
      </c>
      <c r="N66" t="s">
        <v>976</v>
      </c>
      <c r="O66" t="s">
        <v>976</v>
      </c>
      <c r="P66" t="s">
        <v>976</v>
      </c>
      <c r="Q66" t="s">
        <v>976</v>
      </c>
      <c r="R66" t="s">
        <v>976</v>
      </c>
      <c r="S66" t="s">
        <v>976</v>
      </c>
      <c r="T66" t="s">
        <v>976</v>
      </c>
      <c r="U66" t="s">
        <v>976</v>
      </c>
      <c r="V66" t="s">
        <v>976</v>
      </c>
      <c r="W66" t="s">
        <v>976</v>
      </c>
      <c r="X66" t="s">
        <v>976</v>
      </c>
      <c r="Y66" t="s">
        <v>976</v>
      </c>
      <c r="Z66" t="s">
        <v>976</v>
      </c>
      <c r="AA66" t="s">
        <v>976</v>
      </c>
      <c r="AB66" t="s">
        <v>976</v>
      </c>
      <c r="AC66" t="s">
        <v>976</v>
      </c>
      <c r="AD66" t="s">
        <v>976</v>
      </c>
      <c r="AE66" t="s">
        <v>976</v>
      </c>
      <c r="AF66" t="s">
        <v>976</v>
      </c>
      <c r="AG66" t="s">
        <v>976</v>
      </c>
      <c r="AH66" t="s">
        <v>976</v>
      </c>
      <c r="AI66" t="s">
        <v>976</v>
      </c>
    </row>
    <row r="67" spans="1:35" x14ac:dyDescent="0.25">
      <c r="A67" s="1">
        <v>65</v>
      </c>
      <c r="B67" t="s">
        <v>99</v>
      </c>
      <c r="C67" t="s">
        <v>976</v>
      </c>
      <c r="D67" t="s">
        <v>976</v>
      </c>
      <c r="E67" t="s">
        <v>976</v>
      </c>
      <c r="F67" t="s">
        <v>976</v>
      </c>
      <c r="G67">
        <v>11.99</v>
      </c>
      <c r="H67">
        <v>0</v>
      </c>
      <c r="I67" t="s">
        <v>976</v>
      </c>
      <c r="J67" t="s">
        <v>976</v>
      </c>
      <c r="K67" t="s">
        <v>976</v>
      </c>
      <c r="L67" t="s">
        <v>976</v>
      </c>
      <c r="M67" t="s">
        <v>976</v>
      </c>
      <c r="N67" t="s">
        <v>976</v>
      </c>
      <c r="O67" t="s">
        <v>976</v>
      </c>
      <c r="P67" t="s">
        <v>976</v>
      </c>
      <c r="Q67" t="s">
        <v>976</v>
      </c>
      <c r="R67" t="s">
        <v>976</v>
      </c>
      <c r="S67" t="s">
        <v>976</v>
      </c>
      <c r="T67" t="s">
        <v>976</v>
      </c>
      <c r="U67" t="s">
        <v>976</v>
      </c>
      <c r="V67" t="s">
        <v>976</v>
      </c>
      <c r="W67" t="s">
        <v>976</v>
      </c>
      <c r="X67" t="s">
        <v>976</v>
      </c>
      <c r="Y67" t="s">
        <v>976</v>
      </c>
      <c r="Z67" t="s">
        <v>976</v>
      </c>
      <c r="AA67" t="s">
        <v>976</v>
      </c>
      <c r="AB67" t="s">
        <v>976</v>
      </c>
      <c r="AC67" t="s">
        <v>976</v>
      </c>
      <c r="AD67" t="s">
        <v>976</v>
      </c>
      <c r="AE67" t="s">
        <v>976</v>
      </c>
      <c r="AF67" t="s">
        <v>976</v>
      </c>
      <c r="AG67" t="s">
        <v>976</v>
      </c>
      <c r="AH67" t="s">
        <v>976</v>
      </c>
      <c r="AI67" t="s">
        <v>976</v>
      </c>
    </row>
    <row r="68" spans="1:35" x14ac:dyDescent="0.25">
      <c r="A68" s="1">
        <v>66</v>
      </c>
      <c r="B68" t="s">
        <v>100</v>
      </c>
      <c r="C68">
        <v>16.989999999999998</v>
      </c>
      <c r="D68">
        <v>0</v>
      </c>
      <c r="E68" t="s">
        <v>976</v>
      </c>
      <c r="F68" t="s">
        <v>976</v>
      </c>
      <c r="G68" t="s">
        <v>976</v>
      </c>
      <c r="H68" t="s">
        <v>976</v>
      </c>
      <c r="I68" t="s">
        <v>976</v>
      </c>
      <c r="J68" t="s">
        <v>976</v>
      </c>
      <c r="K68" t="s">
        <v>976</v>
      </c>
      <c r="L68" t="s">
        <v>976</v>
      </c>
      <c r="M68" t="s">
        <v>976</v>
      </c>
      <c r="N68" t="s">
        <v>976</v>
      </c>
      <c r="O68" t="s">
        <v>976</v>
      </c>
      <c r="P68" t="s">
        <v>976</v>
      </c>
      <c r="Q68" t="s">
        <v>976</v>
      </c>
      <c r="R68" t="s">
        <v>976</v>
      </c>
      <c r="S68" t="s">
        <v>976</v>
      </c>
      <c r="T68" t="s">
        <v>976</v>
      </c>
      <c r="U68" t="s">
        <v>976</v>
      </c>
      <c r="V68">
        <v>2.3250000000000002</v>
      </c>
      <c r="W68">
        <v>15.8349999999999</v>
      </c>
      <c r="X68">
        <v>19.989999999999998</v>
      </c>
      <c r="Y68">
        <v>10.872839506172699</v>
      </c>
      <c r="Z68">
        <v>16.564999999999898</v>
      </c>
      <c r="AA68">
        <v>17.294999999999899</v>
      </c>
      <c r="AB68">
        <v>18.125999999999902</v>
      </c>
      <c r="AC68">
        <v>19.0579999999999</v>
      </c>
      <c r="AD68" t="s">
        <v>983</v>
      </c>
      <c r="AE68" t="s">
        <v>988</v>
      </c>
      <c r="AF68" t="s">
        <v>976</v>
      </c>
      <c r="AG68" t="s">
        <v>976</v>
      </c>
      <c r="AH68" t="s">
        <v>976</v>
      </c>
      <c r="AI68" t="s">
        <v>976</v>
      </c>
    </row>
    <row r="69" spans="1:35" x14ac:dyDescent="0.25">
      <c r="A69" s="1">
        <v>67</v>
      </c>
      <c r="B69" t="s">
        <v>101</v>
      </c>
      <c r="C69" t="s">
        <v>976</v>
      </c>
      <c r="D69" t="s">
        <v>976</v>
      </c>
      <c r="E69" t="s">
        <v>976</v>
      </c>
      <c r="F69" t="s">
        <v>976</v>
      </c>
      <c r="G69" t="s">
        <v>976</v>
      </c>
      <c r="H69" t="s">
        <v>976</v>
      </c>
      <c r="I69" t="s">
        <v>976</v>
      </c>
      <c r="J69" t="s">
        <v>976</v>
      </c>
      <c r="K69" t="s">
        <v>976</v>
      </c>
      <c r="L69" t="s">
        <v>976</v>
      </c>
      <c r="M69" t="s">
        <v>976</v>
      </c>
      <c r="N69" t="s">
        <v>976</v>
      </c>
      <c r="O69" t="s">
        <v>976</v>
      </c>
      <c r="P69" t="s">
        <v>976</v>
      </c>
      <c r="Q69" t="s">
        <v>976</v>
      </c>
      <c r="R69" t="s">
        <v>976</v>
      </c>
      <c r="S69" t="s">
        <v>976</v>
      </c>
      <c r="T69" t="s">
        <v>976</v>
      </c>
      <c r="U69" t="s">
        <v>976</v>
      </c>
      <c r="V69" t="s">
        <v>976</v>
      </c>
      <c r="W69" t="s">
        <v>976</v>
      </c>
      <c r="X69" t="s">
        <v>976</v>
      </c>
      <c r="Y69" t="s">
        <v>976</v>
      </c>
      <c r="Z69" t="s">
        <v>976</v>
      </c>
      <c r="AA69" t="s">
        <v>976</v>
      </c>
      <c r="AB69" t="s">
        <v>976</v>
      </c>
      <c r="AC69" t="s">
        <v>976</v>
      </c>
      <c r="AD69" t="s">
        <v>976</v>
      </c>
      <c r="AE69" t="s">
        <v>976</v>
      </c>
      <c r="AF69" t="s">
        <v>976</v>
      </c>
      <c r="AG69" t="s">
        <v>976</v>
      </c>
      <c r="AH69" t="s">
        <v>976</v>
      </c>
      <c r="AI69" t="s">
        <v>976</v>
      </c>
    </row>
    <row r="70" spans="1:35" x14ac:dyDescent="0.25">
      <c r="A70" s="1">
        <v>68</v>
      </c>
      <c r="B70" t="s">
        <v>102</v>
      </c>
      <c r="C70">
        <v>16.865128205128201</v>
      </c>
      <c r="D70">
        <v>1.8748060486521799E-2</v>
      </c>
      <c r="E70">
        <v>16.989999999999998</v>
      </c>
      <c r="F70">
        <v>0</v>
      </c>
      <c r="G70">
        <v>17.724693877551001</v>
      </c>
      <c r="H70">
        <v>0.194918783840066</v>
      </c>
      <c r="I70">
        <v>1</v>
      </c>
      <c r="J70">
        <v>1.5277777777777699</v>
      </c>
      <c r="K70">
        <v>2.3333333333333299</v>
      </c>
      <c r="L70">
        <v>0.80555555555555503</v>
      </c>
      <c r="M70">
        <v>1.94570606544077E-2</v>
      </c>
      <c r="N70">
        <v>0</v>
      </c>
      <c r="O70">
        <v>7.4041414540704197E-3</v>
      </c>
      <c r="P70">
        <v>5.09670405091526E-2</v>
      </c>
      <c r="Q70">
        <v>17.193274027559699</v>
      </c>
      <c r="R70" t="s">
        <v>977</v>
      </c>
      <c r="S70" t="s">
        <v>978</v>
      </c>
      <c r="T70" t="s">
        <v>977</v>
      </c>
      <c r="U70" t="s">
        <v>977</v>
      </c>
      <c r="V70">
        <v>2</v>
      </c>
      <c r="W70">
        <v>16.8705769230769</v>
      </c>
      <c r="X70">
        <v>16.8705769230769</v>
      </c>
      <c r="Y70">
        <v>15.9124074074074</v>
      </c>
      <c r="Z70">
        <v>16.8705769230769</v>
      </c>
      <c r="AA70">
        <v>16.8705769230769</v>
      </c>
      <c r="AB70">
        <v>16.8705769230769</v>
      </c>
      <c r="AC70">
        <v>16.8705769230769</v>
      </c>
      <c r="AD70" t="s">
        <v>977</v>
      </c>
      <c r="AE70" t="s">
        <v>977</v>
      </c>
      <c r="AF70" t="s">
        <v>978</v>
      </c>
      <c r="AG70" t="s">
        <v>984</v>
      </c>
      <c r="AH70" t="s">
        <v>978</v>
      </c>
      <c r="AI70" t="s">
        <v>984</v>
      </c>
    </row>
    <row r="71" spans="1:35" x14ac:dyDescent="0.25">
      <c r="A71" s="1">
        <v>69</v>
      </c>
      <c r="B71" t="s">
        <v>103</v>
      </c>
      <c r="C71">
        <v>6.6584615384615304</v>
      </c>
      <c r="D71">
        <v>0.12839763313609401</v>
      </c>
      <c r="E71">
        <v>4.99</v>
      </c>
      <c r="F71" s="6">
        <v>3.1554436208840399E-30</v>
      </c>
      <c r="G71">
        <v>4.99</v>
      </c>
      <c r="H71" s="6">
        <v>7.8886090522101102E-31</v>
      </c>
      <c r="I71">
        <v>2</v>
      </c>
      <c r="J71">
        <v>1</v>
      </c>
      <c r="K71">
        <v>1</v>
      </c>
      <c r="L71">
        <v>1</v>
      </c>
      <c r="M71">
        <v>0.111453676583936</v>
      </c>
      <c r="N71">
        <v>0.33436102975180998</v>
      </c>
      <c r="O71" s="6">
        <v>2.2204460492503101E-16</v>
      </c>
      <c r="P71">
        <v>0</v>
      </c>
      <c r="Q71">
        <v>5.5461538461538398</v>
      </c>
      <c r="R71" t="s">
        <v>978</v>
      </c>
      <c r="S71" t="s">
        <v>977</v>
      </c>
      <c r="T71" t="s">
        <v>977</v>
      </c>
      <c r="U71" t="s">
        <v>977</v>
      </c>
      <c r="V71">
        <v>2.9074074074073999</v>
      </c>
      <c r="W71">
        <v>2.99</v>
      </c>
      <c r="X71">
        <v>6.32388888888888</v>
      </c>
      <c r="Y71">
        <v>4.1012962962962902</v>
      </c>
      <c r="Z71">
        <v>2.99</v>
      </c>
      <c r="AA71">
        <v>2.99</v>
      </c>
      <c r="AB71">
        <v>3.6567777777777701</v>
      </c>
      <c r="AC71">
        <v>4.9903333333333304</v>
      </c>
      <c r="AD71" t="s">
        <v>978</v>
      </c>
      <c r="AE71" t="s">
        <v>984</v>
      </c>
      <c r="AF71" t="s">
        <v>979</v>
      </c>
      <c r="AG71" t="s">
        <v>985</v>
      </c>
      <c r="AH71" t="s">
        <v>979</v>
      </c>
      <c r="AI71" t="s">
        <v>985</v>
      </c>
    </row>
    <row r="72" spans="1:35" x14ac:dyDescent="0.25">
      <c r="A72" s="1">
        <v>70</v>
      </c>
      <c r="B72" t="s">
        <v>104</v>
      </c>
      <c r="C72">
        <v>10.7378571428571</v>
      </c>
      <c r="D72">
        <v>0.12856445578231199</v>
      </c>
      <c r="E72" t="s">
        <v>976</v>
      </c>
      <c r="F72" t="s">
        <v>976</v>
      </c>
      <c r="G72">
        <v>8.8267346938775493</v>
      </c>
      <c r="H72">
        <v>0.13660974593919101</v>
      </c>
      <c r="I72" t="s">
        <v>976</v>
      </c>
      <c r="J72" t="s">
        <v>976</v>
      </c>
      <c r="K72" t="s">
        <v>976</v>
      </c>
      <c r="L72" t="s">
        <v>976</v>
      </c>
      <c r="M72" t="s">
        <v>976</v>
      </c>
      <c r="N72" t="s">
        <v>976</v>
      </c>
      <c r="O72" t="s">
        <v>976</v>
      </c>
      <c r="P72" t="s">
        <v>976</v>
      </c>
      <c r="Q72" t="s">
        <v>976</v>
      </c>
      <c r="R72" t="s">
        <v>976</v>
      </c>
      <c r="S72" t="s">
        <v>976</v>
      </c>
      <c r="T72" t="s">
        <v>976</v>
      </c>
      <c r="U72" t="s">
        <v>976</v>
      </c>
      <c r="V72">
        <v>2</v>
      </c>
      <c r="W72">
        <v>8.99</v>
      </c>
      <c r="X72">
        <v>10.76</v>
      </c>
      <c r="Y72">
        <v>9.875</v>
      </c>
      <c r="Z72">
        <v>9.3439999999999994</v>
      </c>
      <c r="AA72">
        <v>9.6979999999999897</v>
      </c>
      <c r="AB72">
        <v>10.052</v>
      </c>
      <c r="AC72">
        <v>10.405999999999899</v>
      </c>
      <c r="AD72" t="s">
        <v>981</v>
      </c>
      <c r="AE72" t="s">
        <v>986</v>
      </c>
      <c r="AF72" t="s">
        <v>976</v>
      </c>
      <c r="AG72" t="s">
        <v>976</v>
      </c>
      <c r="AH72" t="s">
        <v>977</v>
      </c>
      <c r="AI72" t="s">
        <v>977</v>
      </c>
    </row>
    <row r="73" spans="1:35" x14ac:dyDescent="0.25">
      <c r="A73" s="1">
        <v>71</v>
      </c>
      <c r="B73" t="s">
        <v>105</v>
      </c>
      <c r="C73">
        <v>15.6185714285714</v>
      </c>
      <c r="D73">
        <v>0.15175510204081599</v>
      </c>
      <c r="E73">
        <v>17.989999999999998</v>
      </c>
      <c r="F73">
        <v>0</v>
      </c>
      <c r="G73">
        <v>17.989999999999998</v>
      </c>
      <c r="H73">
        <v>0</v>
      </c>
      <c r="I73">
        <v>1</v>
      </c>
      <c r="J73">
        <v>2</v>
      </c>
      <c r="K73">
        <v>2</v>
      </c>
      <c r="L73">
        <v>1</v>
      </c>
      <c r="M73">
        <v>0.10122259824994601</v>
      </c>
      <c r="N73">
        <v>0</v>
      </c>
      <c r="O73">
        <v>0.15183389737492001</v>
      </c>
      <c r="P73">
        <v>0.15183389737492001</v>
      </c>
      <c r="Q73">
        <v>17.1995238095238</v>
      </c>
      <c r="R73" t="s">
        <v>977</v>
      </c>
      <c r="S73" t="s">
        <v>978</v>
      </c>
      <c r="T73" t="s">
        <v>977</v>
      </c>
      <c r="U73" t="s">
        <v>977</v>
      </c>
      <c r="V73">
        <v>2.2222222222222201</v>
      </c>
      <c r="W73">
        <v>9.9994444444444301</v>
      </c>
      <c r="X73">
        <v>11.026481481481399</v>
      </c>
      <c r="Y73">
        <v>10.506814814814801</v>
      </c>
      <c r="Z73">
        <v>10.192555555555501</v>
      </c>
      <c r="AA73">
        <v>10.384555555555499</v>
      </c>
      <c r="AB73">
        <v>10.603</v>
      </c>
      <c r="AC73">
        <v>10.834851851851701</v>
      </c>
      <c r="AD73" t="s">
        <v>978</v>
      </c>
      <c r="AE73" t="s">
        <v>984</v>
      </c>
      <c r="AF73" t="s">
        <v>978</v>
      </c>
      <c r="AG73" t="s">
        <v>984</v>
      </c>
      <c r="AH73" t="s">
        <v>978</v>
      </c>
      <c r="AI73" t="s">
        <v>984</v>
      </c>
    </row>
    <row r="74" spans="1:35" x14ac:dyDescent="0.25">
      <c r="A74" s="1">
        <v>72</v>
      </c>
      <c r="B74" t="s">
        <v>106</v>
      </c>
      <c r="C74">
        <v>16.551190476190399</v>
      </c>
      <c r="D74">
        <v>0.23309143990929601</v>
      </c>
      <c r="E74">
        <v>20.99</v>
      </c>
      <c r="F74" s="6">
        <v>1.2621774483536101E-29</v>
      </c>
      <c r="G74">
        <v>20.99</v>
      </c>
      <c r="H74" s="6">
        <v>1.2621774483536101E-29</v>
      </c>
      <c r="I74">
        <v>1</v>
      </c>
      <c r="J74">
        <v>2</v>
      </c>
      <c r="K74">
        <v>2</v>
      </c>
      <c r="L74">
        <v>1</v>
      </c>
      <c r="M74">
        <v>0.178791148193435</v>
      </c>
      <c r="N74">
        <v>0</v>
      </c>
      <c r="O74">
        <v>0.268186722290153</v>
      </c>
      <c r="P74">
        <v>0.268186722290153</v>
      </c>
      <c r="Q74">
        <v>19.5103968253968</v>
      </c>
      <c r="R74" t="s">
        <v>977</v>
      </c>
      <c r="S74" t="s">
        <v>978</v>
      </c>
      <c r="T74" t="s">
        <v>977</v>
      </c>
      <c r="U74" t="s">
        <v>977</v>
      </c>
      <c r="V74">
        <v>6.9444444444444402</v>
      </c>
      <c r="W74">
        <v>12.8888888888888</v>
      </c>
      <c r="X74">
        <v>20.6201851851851</v>
      </c>
      <c r="Y74">
        <v>16.2267526455026</v>
      </c>
      <c r="Z74">
        <v>13.203925925925899</v>
      </c>
      <c r="AA74">
        <v>15.0754814814814</v>
      </c>
      <c r="AB74">
        <v>17.025592592592499</v>
      </c>
      <c r="AC74">
        <v>18.7518148148148</v>
      </c>
      <c r="AD74" t="s">
        <v>982</v>
      </c>
      <c r="AE74" t="s">
        <v>987</v>
      </c>
      <c r="AF74" t="s">
        <v>978</v>
      </c>
      <c r="AG74" t="s">
        <v>984</v>
      </c>
      <c r="AH74" t="s">
        <v>978</v>
      </c>
      <c r="AI74" t="s">
        <v>984</v>
      </c>
    </row>
    <row r="75" spans="1:35" x14ac:dyDescent="0.25">
      <c r="A75" s="1">
        <v>73</v>
      </c>
      <c r="B75" t="s">
        <v>107</v>
      </c>
      <c r="C75">
        <v>8.9597368421052597</v>
      </c>
      <c r="D75">
        <v>0.61911835180055397</v>
      </c>
      <c r="E75">
        <v>6.99</v>
      </c>
      <c r="F75" s="6">
        <v>3.1554436208840399E-30</v>
      </c>
      <c r="G75">
        <v>5.99</v>
      </c>
      <c r="H75" s="6">
        <v>7.8886090522101102E-31</v>
      </c>
      <c r="I75">
        <v>3</v>
      </c>
      <c r="J75">
        <v>2</v>
      </c>
      <c r="K75">
        <v>1</v>
      </c>
      <c r="L75">
        <v>1</v>
      </c>
      <c r="M75">
        <v>0.220909117535072</v>
      </c>
      <c r="N75">
        <v>0.49578244442491698</v>
      </c>
      <c r="O75">
        <v>0.1669449081803</v>
      </c>
      <c r="P75">
        <v>0</v>
      </c>
      <c r="Q75">
        <v>7.3132456140350897</v>
      </c>
      <c r="R75" t="s">
        <v>978</v>
      </c>
      <c r="S75" t="s">
        <v>977</v>
      </c>
      <c r="T75" t="s">
        <v>977</v>
      </c>
      <c r="U75" t="s">
        <v>977</v>
      </c>
      <c r="V75">
        <v>2.5</v>
      </c>
      <c r="W75">
        <v>6.0633333333333299</v>
      </c>
      <c r="X75">
        <v>9.2968518518518497</v>
      </c>
      <c r="Y75">
        <v>7.8282407407407302</v>
      </c>
      <c r="Z75">
        <v>6.8878148148148099</v>
      </c>
      <c r="AA75">
        <v>7.7122962962962802</v>
      </c>
      <c r="AB75">
        <v>8.3589999999999893</v>
      </c>
      <c r="AC75">
        <v>8.8279259259259302</v>
      </c>
      <c r="AD75" t="s">
        <v>981</v>
      </c>
      <c r="AE75" t="s">
        <v>986</v>
      </c>
      <c r="AF75" t="s">
        <v>983</v>
      </c>
      <c r="AG75" t="s">
        <v>988</v>
      </c>
      <c r="AH75" t="s">
        <v>977</v>
      </c>
      <c r="AI75" t="s">
        <v>977</v>
      </c>
    </row>
    <row r="76" spans="1:35" x14ac:dyDescent="0.25">
      <c r="A76" s="1">
        <v>74</v>
      </c>
      <c r="B76" t="s">
        <v>108</v>
      </c>
      <c r="C76">
        <v>15.9319512195122</v>
      </c>
      <c r="D76">
        <v>0.18334253420582899</v>
      </c>
      <c r="E76">
        <v>14.4344444444444</v>
      </c>
      <c r="F76">
        <v>0.69135802469135799</v>
      </c>
      <c r="G76">
        <v>17.296122448979599</v>
      </c>
      <c r="H76">
        <v>0.90628904623073503</v>
      </c>
      <c r="I76">
        <v>2</v>
      </c>
      <c r="J76">
        <v>1</v>
      </c>
      <c r="K76">
        <v>2.7567567567567499</v>
      </c>
      <c r="L76">
        <v>1</v>
      </c>
      <c r="M76">
        <v>0.10066626386582</v>
      </c>
      <c r="N76">
        <v>0.103745369683702</v>
      </c>
      <c r="O76">
        <v>0</v>
      </c>
      <c r="P76">
        <v>0.198253421913757</v>
      </c>
      <c r="Q76">
        <v>15.8875060376454</v>
      </c>
      <c r="R76" t="s">
        <v>977</v>
      </c>
      <c r="S76" t="s">
        <v>978</v>
      </c>
      <c r="T76" t="s">
        <v>977</v>
      </c>
      <c r="U76" t="s">
        <v>977</v>
      </c>
      <c r="V76">
        <v>2</v>
      </c>
      <c r="W76">
        <v>10.5722222222222</v>
      </c>
      <c r="X76">
        <v>15.8168518518518</v>
      </c>
      <c r="Y76">
        <v>13.194537037037</v>
      </c>
      <c r="Z76">
        <v>11.6211481481481</v>
      </c>
      <c r="AA76">
        <v>12.670074074074</v>
      </c>
      <c r="AB76">
        <v>13.7189999999999</v>
      </c>
      <c r="AC76">
        <v>14.767925925925899</v>
      </c>
      <c r="AD76" t="s">
        <v>978</v>
      </c>
      <c r="AE76" t="s">
        <v>984</v>
      </c>
      <c r="AF76" t="s">
        <v>979</v>
      </c>
      <c r="AG76" t="s">
        <v>985</v>
      </c>
      <c r="AH76" t="s">
        <v>978</v>
      </c>
      <c r="AI76" t="s">
        <v>984</v>
      </c>
    </row>
    <row r="77" spans="1:35" x14ac:dyDescent="0.25">
      <c r="A77" s="1">
        <v>75</v>
      </c>
      <c r="B77" t="s">
        <v>109</v>
      </c>
      <c r="C77">
        <v>15.968292682926799</v>
      </c>
      <c r="D77">
        <v>1.9311719214753099E-2</v>
      </c>
      <c r="E77">
        <v>23.8418518518518</v>
      </c>
      <c r="F77">
        <v>0.31138545953360702</v>
      </c>
      <c r="G77">
        <v>23.826734693877501</v>
      </c>
      <c r="H77">
        <v>0.34069137859225301</v>
      </c>
      <c r="I77">
        <v>8.8888888888888893</v>
      </c>
      <c r="J77">
        <v>8.8888888888888893</v>
      </c>
      <c r="K77">
        <v>10</v>
      </c>
      <c r="L77">
        <v>1</v>
      </c>
      <c r="M77">
        <v>0.328400818886465</v>
      </c>
      <c r="N77">
        <v>0</v>
      </c>
      <c r="O77">
        <v>0.49307457755602002</v>
      </c>
      <c r="P77">
        <v>0.49212787910337602</v>
      </c>
      <c r="Q77">
        <v>21.2122930762187</v>
      </c>
      <c r="R77" t="s">
        <v>977</v>
      </c>
      <c r="S77" t="s">
        <v>978</v>
      </c>
      <c r="T77" t="s">
        <v>977</v>
      </c>
      <c r="U77" t="s">
        <v>977</v>
      </c>
      <c r="V77">
        <v>2.05555555555555</v>
      </c>
      <c r="W77">
        <v>10.401111111111099</v>
      </c>
      <c r="X77">
        <v>15.282592592592501</v>
      </c>
      <c r="Y77">
        <v>12.8718209876542</v>
      </c>
      <c r="Z77">
        <v>11.4133703703703</v>
      </c>
      <c r="AA77">
        <v>12.425629629629601</v>
      </c>
      <c r="AB77">
        <v>13.4019259259259</v>
      </c>
      <c r="AC77">
        <v>14.342259259259199</v>
      </c>
      <c r="AD77" t="s">
        <v>978</v>
      </c>
      <c r="AE77" t="s">
        <v>984</v>
      </c>
      <c r="AF77" t="s">
        <v>978</v>
      </c>
      <c r="AG77" t="s">
        <v>984</v>
      </c>
      <c r="AH77" t="s">
        <v>978</v>
      </c>
      <c r="AI77" t="s">
        <v>984</v>
      </c>
    </row>
    <row r="78" spans="1:35" x14ac:dyDescent="0.25">
      <c r="A78" s="1">
        <v>76</v>
      </c>
      <c r="B78" t="s">
        <v>110</v>
      </c>
      <c r="C78">
        <v>15.560731707317</v>
      </c>
      <c r="D78">
        <v>0.175455562165377</v>
      </c>
      <c r="E78">
        <v>22.749259259259201</v>
      </c>
      <c r="F78">
        <v>0.18278463648834001</v>
      </c>
      <c r="G78">
        <v>22.724693877551001</v>
      </c>
      <c r="H78">
        <v>0.194918783840066</v>
      </c>
      <c r="I78">
        <v>1</v>
      </c>
      <c r="J78">
        <v>2</v>
      </c>
      <c r="K78">
        <v>2</v>
      </c>
      <c r="L78">
        <v>1</v>
      </c>
      <c r="M78">
        <v>0.30745104605047102</v>
      </c>
      <c r="N78">
        <v>0</v>
      </c>
      <c r="O78">
        <v>0.46196590797603299</v>
      </c>
      <c r="P78">
        <v>0.46038723017538102</v>
      </c>
      <c r="Q78">
        <v>20.344894948042398</v>
      </c>
      <c r="R78" t="s">
        <v>977</v>
      </c>
      <c r="S78" t="s">
        <v>978</v>
      </c>
      <c r="T78" t="s">
        <v>977</v>
      </c>
      <c r="U78" t="s">
        <v>977</v>
      </c>
      <c r="V78">
        <v>2</v>
      </c>
      <c r="W78">
        <v>13.404716981131999</v>
      </c>
      <c r="X78">
        <v>13.6124528301886</v>
      </c>
      <c r="Y78">
        <v>13.0917592592592</v>
      </c>
      <c r="Z78">
        <v>13.4462641509433</v>
      </c>
      <c r="AA78">
        <v>13.4878113207547</v>
      </c>
      <c r="AB78">
        <v>13.529358490566</v>
      </c>
      <c r="AC78">
        <v>13.570905660377299</v>
      </c>
      <c r="AD78" t="s">
        <v>978</v>
      </c>
      <c r="AE78" t="s">
        <v>984</v>
      </c>
      <c r="AF78" t="s">
        <v>978</v>
      </c>
      <c r="AG78" t="s">
        <v>984</v>
      </c>
      <c r="AH78" t="s">
        <v>978</v>
      </c>
      <c r="AI78" t="s">
        <v>984</v>
      </c>
    </row>
    <row r="79" spans="1:35" x14ac:dyDescent="0.25">
      <c r="A79" s="1">
        <v>77</v>
      </c>
      <c r="B79" t="s">
        <v>111</v>
      </c>
      <c r="C79">
        <v>14.5537837837837</v>
      </c>
      <c r="D79">
        <v>0.181099196493791</v>
      </c>
      <c r="E79">
        <v>13.99</v>
      </c>
      <c r="F79">
        <v>0</v>
      </c>
      <c r="G79">
        <v>14.99</v>
      </c>
      <c r="H79">
        <v>0</v>
      </c>
      <c r="I79">
        <v>1.97142857142857</v>
      </c>
      <c r="J79">
        <v>1.02857142857142</v>
      </c>
      <c r="K79">
        <v>2.54285714285714</v>
      </c>
      <c r="L79">
        <v>1</v>
      </c>
      <c r="M79">
        <v>3.72595612052362E-2</v>
      </c>
      <c r="N79">
        <v>4.0299055309776101E-2</v>
      </c>
      <c r="O79">
        <v>0</v>
      </c>
      <c r="P79">
        <v>7.1479628305932602E-2</v>
      </c>
      <c r="Q79">
        <v>14.5112612612612</v>
      </c>
      <c r="R79" t="s">
        <v>977</v>
      </c>
      <c r="S79" t="s">
        <v>978</v>
      </c>
      <c r="T79" t="s">
        <v>977</v>
      </c>
      <c r="U79" t="s">
        <v>977</v>
      </c>
      <c r="V79">
        <v>4</v>
      </c>
      <c r="W79">
        <v>14.641111111111099</v>
      </c>
      <c r="X79">
        <v>14.99</v>
      </c>
      <c r="Y79">
        <v>14.7283333333333</v>
      </c>
      <c r="Z79">
        <v>14.641111111111099</v>
      </c>
      <c r="AA79">
        <v>14.641111111111099</v>
      </c>
      <c r="AB79">
        <v>14.641111111111099</v>
      </c>
      <c r="AC79">
        <v>14.780666666666599</v>
      </c>
      <c r="AD79" t="s">
        <v>977</v>
      </c>
      <c r="AE79" t="s">
        <v>977</v>
      </c>
      <c r="AF79" t="s">
        <v>977</v>
      </c>
      <c r="AG79" t="s">
        <v>977</v>
      </c>
      <c r="AH79" t="s">
        <v>981</v>
      </c>
      <c r="AI79" t="s">
        <v>986</v>
      </c>
    </row>
    <row r="80" spans="1:35" x14ac:dyDescent="0.25">
      <c r="A80" s="1">
        <v>78</v>
      </c>
      <c r="B80" t="s">
        <v>112</v>
      </c>
      <c r="C80">
        <v>9.7243589743589602</v>
      </c>
      <c r="D80">
        <v>0.542491255752794</v>
      </c>
      <c r="E80">
        <v>7.99</v>
      </c>
      <c r="F80" s="6">
        <v>3.1554436208840399E-30</v>
      </c>
      <c r="G80">
        <v>8.99</v>
      </c>
      <c r="H80">
        <v>0</v>
      </c>
      <c r="I80">
        <v>2.5833333333333299</v>
      </c>
      <c r="J80">
        <v>1</v>
      </c>
      <c r="K80">
        <v>2.2222222222222201</v>
      </c>
      <c r="L80">
        <v>1</v>
      </c>
      <c r="M80">
        <v>0.11407421670250099</v>
      </c>
      <c r="N80">
        <v>0.217066204550558</v>
      </c>
      <c r="O80">
        <v>0</v>
      </c>
      <c r="P80">
        <v>0.12515644555694599</v>
      </c>
      <c r="Q80">
        <v>8.9014529914529898</v>
      </c>
      <c r="R80" t="s">
        <v>978</v>
      </c>
      <c r="S80" t="s">
        <v>977</v>
      </c>
      <c r="T80" t="s">
        <v>977</v>
      </c>
      <c r="U80" t="s">
        <v>977</v>
      </c>
      <c r="V80">
        <v>3.74074074074074</v>
      </c>
      <c r="W80">
        <v>4.99</v>
      </c>
      <c r="X80">
        <v>8.4392592592592592</v>
      </c>
      <c r="Y80">
        <v>5.8523148148148101</v>
      </c>
      <c r="Z80">
        <v>4.99</v>
      </c>
      <c r="AA80">
        <v>4.99</v>
      </c>
      <c r="AB80">
        <v>4.99</v>
      </c>
      <c r="AC80">
        <v>6.3697037037037001</v>
      </c>
      <c r="AD80" t="s">
        <v>978</v>
      </c>
      <c r="AE80" t="s">
        <v>984</v>
      </c>
      <c r="AF80" t="s">
        <v>981</v>
      </c>
      <c r="AG80" t="s">
        <v>986</v>
      </c>
      <c r="AH80" t="s">
        <v>978</v>
      </c>
      <c r="AI80" t="s">
        <v>984</v>
      </c>
    </row>
    <row r="81" spans="1:35" x14ac:dyDescent="0.25">
      <c r="A81" s="1">
        <v>79</v>
      </c>
      <c r="B81" t="s">
        <v>113</v>
      </c>
      <c r="C81">
        <v>20.99</v>
      </c>
      <c r="D81" s="6">
        <v>1.2621774483536101E-29</v>
      </c>
      <c r="E81" t="s">
        <v>976</v>
      </c>
      <c r="F81" t="s">
        <v>976</v>
      </c>
      <c r="G81" t="s">
        <v>976</v>
      </c>
      <c r="H81" t="s">
        <v>976</v>
      </c>
      <c r="I81" t="s">
        <v>976</v>
      </c>
      <c r="J81" t="s">
        <v>976</v>
      </c>
      <c r="K81" t="s">
        <v>976</v>
      </c>
      <c r="L81" t="s">
        <v>976</v>
      </c>
      <c r="M81" t="s">
        <v>976</v>
      </c>
      <c r="N81" t="s">
        <v>976</v>
      </c>
      <c r="O81" t="s">
        <v>976</v>
      </c>
      <c r="P81" t="s">
        <v>976</v>
      </c>
      <c r="Q81" t="s">
        <v>976</v>
      </c>
      <c r="R81" t="s">
        <v>976</v>
      </c>
      <c r="S81" t="s">
        <v>976</v>
      </c>
      <c r="T81" t="s">
        <v>976</v>
      </c>
      <c r="U81" t="s">
        <v>976</v>
      </c>
      <c r="V81" t="s">
        <v>976</v>
      </c>
      <c r="W81" t="s">
        <v>976</v>
      </c>
      <c r="X81" t="s">
        <v>976</v>
      </c>
      <c r="Y81" t="s">
        <v>976</v>
      </c>
      <c r="Z81" t="s">
        <v>976</v>
      </c>
      <c r="AA81" t="s">
        <v>976</v>
      </c>
      <c r="AB81" t="s">
        <v>976</v>
      </c>
      <c r="AC81" t="s">
        <v>976</v>
      </c>
      <c r="AD81" t="s">
        <v>976</v>
      </c>
      <c r="AE81" t="s">
        <v>976</v>
      </c>
      <c r="AF81" t="s">
        <v>976</v>
      </c>
      <c r="AG81" t="s">
        <v>976</v>
      </c>
      <c r="AH81" t="s">
        <v>976</v>
      </c>
      <c r="AI81" t="s">
        <v>976</v>
      </c>
    </row>
    <row r="82" spans="1:35" x14ac:dyDescent="0.25">
      <c r="A82" s="1">
        <v>80</v>
      </c>
      <c r="B82" t="s">
        <v>114</v>
      </c>
      <c r="C82">
        <v>17.734999999999999</v>
      </c>
      <c r="D82">
        <v>6.5024999999999403E-2</v>
      </c>
      <c r="E82">
        <v>18.1196296296296</v>
      </c>
      <c r="F82">
        <v>0.11282578875171401</v>
      </c>
      <c r="G82">
        <v>18.989999999999998</v>
      </c>
      <c r="H82">
        <v>0</v>
      </c>
      <c r="I82">
        <v>1</v>
      </c>
      <c r="J82">
        <v>1.5714285714285701</v>
      </c>
      <c r="K82">
        <v>2.54285714285714</v>
      </c>
      <c r="L82">
        <v>1</v>
      </c>
      <c r="M82">
        <v>3.0817209465832499E-2</v>
      </c>
      <c r="N82">
        <v>0</v>
      </c>
      <c r="O82">
        <v>2.1687602460086001E-2</v>
      </c>
      <c r="P82">
        <v>7.0764025937411601E-2</v>
      </c>
      <c r="Q82">
        <v>18.281543209876499</v>
      </c>
      <c r="R82" t="s">
        <v>977</v>
      </c>
      <c r="S82" t="s">
        <v>978</v>
      </c>
      <c r="T82" t="s">
        <v>977</v>
      </c>
      <c r="U82" t="s">
        <v>977</v>
      </c>
      <c r="V82">
        <v>2</v>
      </c>
      <c r="W82">
        <v>17.782222222222199</v>
      </c>
      <c r="X82">
        <v>17.782222222222199</v>
      </c>
      <c r="Y82">
        <v>17.782222222222199</v>
      </c>
      <c r="Z82">
        <v>17.782222222222199</v>
      </c>
      <c r="AA82">
        <v>17.782222222222199</v>
      </c>
      <c r="AB82">
        <v>17.782222222222199</v>
      </c>
      <c r="AC82">
        <v>17.782222222222199</v>
      </c>
      <c r="AD82" t="s">
        <v>977</v>
      </c>
      <c r="AE82" t="s">
        <v>977</v>
      </c>
      <c r="AF82" t="s">
        <v>978</v>
      </c>
      <c r="AG82" t="s">
        <v>984</v>
      </c>
      <c r="AH82" t="s">
        <v>978</v>
      </c>
      <c r="AI82" t="s">
        <v>984</v>
      </c>
    </row>
    <row r="83" spans="1:35" x14ac:dyDescent="0.25">
      <c r="A83" s="1">
        <v>81</v>
      </c>
      <c r="B83" t="s">
        <v>115</v>
      </c>
      <c r="C83">
        <v>7.3151162790697599</v>
      </c>
      <c r="D83">
        <v>0.22229010275824701</v>
      </c>
      <c r="E83">
        <v>5.99</v>
      </c>
      <c r="F83" s="6">
        <v>3.1554436208840399E-30</v>
      </c>
      <c r="G83">
        <v>5.99</v>
      </c>
      <c r="H83" s="6">
        <v>7.8886090522101102E-31</v>
      </c>
      <c r="I83">
        <v>2</v>
      </c>
      <c r="J83">
        <v>1</v>
      </c>
      <c r="K83">
        <v>1</v>
      </c>
      <c r="L83">
        <v>1</v>
      </c>
      <c r="M83">
        <v>7.3740471845840802E-2</v>
      </c>
      <c r="N83">
        <v>0.221221415537522</v>
      </c>
      <c r="O83">
        <v>0</v>
      </c>
      <c r="P83">
        <v>0</v>
      </c>
      <c r="Q83">
        <v>6.43170542635659</v>
      </c>
      <c r="R83" t="s">
        <v>978</v>
      </c>
      <c r="S83" t="s">
        <v>977</v>
      </c>
      <c r="T83" t="s">
        <v>977</v>
      </c>
      <c r="U83" t="s">
        <v>977</v>
      </c>
      <c r="V83">
        <v>3</v>
      </c>
      <c r="W83">
        <v>4.6340740740740696</v>
      </c>
      <c r="X83">
        <v>7.6449999999999996</v>
      </c>
      <c r="Y83">
        <v>6.1788271604938201</v>
      </c>
      <c r="Z83">
        <v>5.2834074074073998</v>
      </c>
      <c r="AA83">
        <v>5.9327407407407398</v>
      </c>
      <c r="AB83">
        <v>6.53492592592593</v>
      </c>
      <c r="AC83">
        <v>7.0899629629629501</v>
      </c>
      <c r="AD83" t="s">
        <v>981</v>
      </c>
      <c r="AE83" t="s">
        <v>986</v>
      </c>
      <c r="AF83" t="s">
        <v>982</v>
      </c>
      <c r="AG83" t="s">
        <v>987</v>
      </c>
      <c r="AH83" t="s">
        <v>982</v>
      </c>
      <c r="AI83" t="s">
        <v>987</v>
      </c>
    </row>
    <row r="84" spans="1:35" x14ac:dyDescent="0.25">
      <c r="A84" s="1">
        <v>82</v>
      </c>
      <c r="B84" t="s">
        <v>116</v>
      </c>
      <c r="C84" t="s">
        <v>976</v>
      </c>
      <c r="D84" t="s">
        <v>976</v>
      </c>
      <c r="E84" t="s">
        <v>976</v>
      </c>
      <c r="F84" t="s">
        <v>976</v>
      </c>
      <c r="G84">
        <v>24.8063265306122</v>
      </c>
      <c r="H84">
        <v>8.9662640566430607</v>
      </c>
      <c r="I84" t="s">
        <v>976</v>
      </c>
      <c r="J84" t="s">
        <v>976</v>
      </c>
      <c r="K84" t="s">
        <v>976</v>
      </c>
      <c r="L84" t="s">
        <v>976</v>
      </c>
      <c r="M84" t="s">
        <v>976</v>
      </c>
      <c r="N84" t="s">
        <v>976</v>
      </c>
      <c r="O84" t="s">
        <v>976</v>
      </c>
      <c r="P84" t="s">
        <v>976</v>
      </c>
      <c r="Q84" t="s">
        <v>976</v>
      </c>
      <c r="R84" t="s">
        <v>976</v>
      </c>
      <c r="S84" t="s">
        <v>976</v>
      </c>
      <c r="T84" t="s">
        <v>976</v>
      </c>
      <c r="U84" t="s">
        <v>976</v>
      </c>
      <c r="V84" t="s">
        <v>976</v>
      </c>
      <c r="W84" t="s">
        <v>976</v>
      </c>
      <c r="X84" t="s">
        <v>976</v>
      </c>
      <c r="Y84" t="s">
        <v>976</v>
      </c>
      <c r="Z84" t="s">
        <v>976</v>
      </c>
      <c r="AA84" t="s">
        <v>976</v>
      </c>
      <c r="AB84" t="s">
        <v>976</v>
      </c>
      <c r="AC84" t="s">
        <v>976</v>
      </c>
      <c r="AD84" t="s">
        <v>976</v>
      </c>
      <c r="AE84" t="s">
        <v>976</v>
      </c>
      <c r="AF84" t="s">
        <v>976</v>
      </c>
      <c r="AG84" t="s">
        <v>976</v>
      </c>
      <c r="AH84" t="s">
        <v>976</v>
      </c>
      <c r="AI84" t="s">
        <v>976</v>
      </c>
    </row>
    <row r="85" spans="1:35" x14ac:dyDescent="0.25">
      <c r="A85" s="1">
        <v>83</v>
      </c>
      <c r="B85" t="s">
        <v>117</v>
      </c>
      <c r="C85" t="s">
        <v>976</v>
      </c>
      <c r="D85" t="s">
        <v>976</v>
      </c>
      <c r="E85">
        <v>12.99</v>
      </c>
      <c r="F85">
        <v>0</v>
      </c>
      <c r="G85">
        <v>12.99</v>
      </c>
      <c r="H85">
        <v>0</v>
      </c>
      <c r="I85" t="s">
        <v>976</v>
      </c>
      <c r="J85" t="s">
        <v>976</v>
      </c>
      <c r="K85" t="s">
        <v>976</v>
      </c>
      <c r="L85" t="s">
        <v>976</v>
      </c>
      <c r="M85" t="s">
        <v>976</v>
      </c>
      <c r="N85" t="s">
        <v>976</v>
      </c>
      <c r="O85" t="s">
        <v>976</v>
      </c>
      <c r="P85" t="s">
        <v>976</v>
      </c>
      <c r="Q85" t="s">
        <v>976</v>
      </c>
      <c r="R85" t="s">
        <v>976</v>
      </c>
      <c r="S85" t="s">
        <v>976</v>
      </c>
      <c r="T85" t="s">
        <v>976</v>
      </c>
      <c r="U85" t="s">
        <v>976</v>
      </c>
      <c r="V85" t="s">
        <v>976</v>
      </c>
      <c r="W85" t="s">
        <v>976</v>
      </c>
      <c r="X85" t="s">
        <v>976</v>
      </c>
      <c r="Y85" t="s">
        <v>976</v>
      </c>
      <c r="Z85" t="s">
        <v>976</v>
      </c>
      <c r="AA85" t="s">
        <v>976</v>
      </c>
      <c r="AB85" t="s">
        <v>976</v>
      </c>
      <c r="AC85" t="s">
        <v>976</v>
      </c>
      <c r="AD85" t="s">
        <v>976</v>
      </c>
      <c r="AE85" t="s">
        <v>976</v>
      </c>
      <c r="AF85" t="s">
        <v>978</v>
      </c>
      <c r="AG85" t="s">
        <v>984</v>
      </c>
      <c r="AH85" t="s">
        <v>978</v>
      </c>
      <c r="AI85" t="s">
        <v>984</v>
      </c>
    </row>
    <row r="86" spans="1:35" x14ac:dyDescent="0.25">
      <c r="A86" s="1">
        <v>84</v>
      </c>
      <c r="B86" t="s">
        <v>118</v>
      </c>
      <c r="C86">
        <v>19.594999999999999</v>
      </c>
      <c r="D86">
        <v>0.156024999999999</v>
      </c>
      <c r="E86">
        <v>25.582592592592501</v>
      </c>
      <c r="F86">
        <v>0.24142661179698199</v>
      </c>
      <c r="G86">
        <v>25.541020408163199</v>
      </c>
      <c r="H86">
        <v>0.247396917950853</v>
      </c>
      <c r="I86">
        <v>8.9375</v>
      </c>
      <c r="J86">
        <v>8.9375</v>
      </c>
      <c r="K86">
        <v>9.9375</v>
      </c>
      <c r="L86">
        <v>1</v>
      </c>
      <c r="M86">
        <v>0.20300438888757</v>
      </c>
      <c r="N86">
        <v>0</v>
      </c>
      <c r="O86">
        <v>0.30556736884881702</v>
      </c>
      <c r="P86">
        <v>0.30344579781389303</v>
      </c>
      <c r="Q86">
        <v>23.572871000251901</v>
      </c>
      <c r="R86" t="s">
        <v>977</v>
      </c>
      <c r="S86" t="s">
        <v>978</v>
      </c>
      <c r="T86" t="s">
        <v>977</v>
      </c>
      <c r="U86" t="s">
        <v>977</v>
      </c>
      <c r="V86">
        <v>2.1666666666666599</v>
      </c>
      <c r="W86">
        <v>13.1603703703703</v>
      </c>
      <c r="X86">
        <v>16.156666666666599</v>
      </c>
      <c r="Y86">
        <v>14.6307407407407</v>
      </c>
      <c r="Z86">
        <v>13.749074074074001</v>
      </c>
      <c r="AA86">
        <v>14.3255555555555</v>
      </c>
      <c r="AB86">
        <v>14.917407407407399</v>
      </c>
      <c r="AC86">
        <v>15.4946296296296</v>
      </c>
      <c r="AD86" t="s">
        <v>978</v>
      </c>
      <c r="AE86" t="s">
        <v>984</v>
      </c>
      <c r="AF86" t="s">
        <v>978</v>
      </c>
      <c r="AG86" t="s">
        <v>984</v>
      </c>
      <c r="AH86" t="s">
        <v>978</v>
      </c>
      <c r="AI86" t="s">
        <v>984</v>
      </c>
    </row>
    <row r="87" spans="1:35" x14ac:dyDescent="0.25">
      <c r="A87" s="1">
        <v>85</v>
      </c>
      <c r="B87" t="s">
        <v>119</v>
      </c>
      <c r="C87">
        <v>19.340465116278999</v>
      </c>
      <c r="D87">
        <v>0.44198583017847298</v>
      </c>
      <c r="E87" t="s">
        <v>976</v>
      </c>
      <c r="F87" t="s">
        <v>976</v>
      </c>
      <c r="G87">
        <v>19.989999999999998</v>
      </c>
      <c r="H87">
        <v>0</v>
      </c>
      <c r="I87" t="s">
        <v>976</v>
      </c>
      <c r="J87" t="s">
        <v>976</v>
      </c>
      <c r="K87" t="s">
        <v>976</v>
      </c>
      <c r="L87" t="s">
        <v>976</v>
      </c>
      <c r="M87" t="s">
        <v>976</v>
      </c>
      <c r="N87" t="s">
        <v>976</v>
      </c>
      <c r="O87" t="s">
        <v>976</v>
      </c>
      <c r="P87" t="s">
        <v>976</v>
      </c>
      <c r="Q87" t="s">
        <v>976</v>
      </c>
      <c r="R87" t="s">
        <v>976</v>
      </c>
      <c r="S87" t="s">
        <v>976</v>
      </c>
      <c r="T87" t="s">
        <v>976</v>
      </c>
      <c r="U87" t="s">
        <v>976</v>
      </c>
      <c r="V87">
        <v>2</v>
      </c>
      <c r="W87">
        <v>17.470925925925901</v>
      </c>
      <c r="X87">
        <v>19.4481481481481</v>
      </c>
      <c r="Y87">
        <v>18.459537037036998</v>
      </c>
      <c r="Z87">
        <v>17.866370370370301</v>
      </c>
      <c r="AA87">
        <v>18.261814814814699</v>
      </c>
      <c r="AB87">
        <v>18.657259259259099</v>
      </c>
      <c r="AC87">
        <v>19.0527037037036</v>
      </c>
      <c r="AD87" t="s">
        <v>981</v>
      </c>
      <c r="AE87" t="s">
        <v>986</v>
      </c>
      <c r="AF87" t="s">
        <v>976</v>
      </c>
      <c r="AG87" t="s">
        <v>976</v>
      </c>
      <c r="AH87" t="s">
        <v>978</v>
      </c>
      <c r="AI87" t="s">
        <v>984</v>
      </c>
    </row>
    <row r="88" spans="1:35" x14ac:dyDescent="0.25">
      <c r="A88" s="1">
        <v>86</v>
      </c>
      <c r="B88" t="s">
        <v>120</v>
      </c>
      <c r="C88" t="s">
        <v>976</v>
      </c>
      <c r="D88" t="s">
        <v>976</v>
      </c>
      <c r="E88" t="s">
        <v>976</v>
      </c>
      <c r="F88" t="s">
        <v>976</v>
      </c>
      <c r="G88">
        <v>10.8063265306122</v>
      </c>
      <c r="H88">
        <v>8.9662640566430607</v>
      </c>
      <c r="I88" t="s">
        <v>976</v>
      </c>
      <c r="J88" t="s">
        <v>976</v>
      </c>
      <c r="K88" t="s">
        <v>976</v>
      </c>
      <c r="L88" t="s">
        <v>976</v>
      </c>
      <c r="M88" t="s">
        <v>976</v>
      </c>
      <c r="N88" t="s">
        <v>976</v>
      </c>
      <c r="O88" t="s">
        <v>976</v>
      </c>
      <c r="P88" t="s">
        <v>976</v>
      </c>
      <c r="Q88" t="s">
        <v>976</v>
      </c>
      <c r="R88" t="s">
        <v>976</v>
      </c>
      <c r="S88" t="s">
        <v>976</v>
      </c>
      <c r="T88" t="s">
        <v>976</v>
      </c>
      <c r="U88" t="s">
        <v>976</v>
      </c>
      <c r="V88" t="s">
        <v>976</v>
      </c>
      <c r="W88" t="s">
        <v>976</v>
      </c>
      <c r="X88" t="s">
        <v>976</v>
      </c>
      <c r="Y88" t="s">
        <v>976</v>
      </c>
      <c r="Z88" t="s">
        <v>976</v>
      </c>
      <c r="AA88" t="s">
        <v>976</v>
      </c>
      <c r="AB88" t="s">
        <v>976</v>
      </c>
      <c r="AC88" t="s">
        <v>976</v>
      </c>
      <c r="AD88" t="s">
        <v>976</v>
      </c>
      <c r="AE88" t="s">
        <v>976</v>
      </c>
      <c r="AF88" t="s">
        <v>976</v>
      </c>
      <c r="AG88" t="s">
        <v>976</v>
      </c>
      <c r="AH88" t="s">
        <v>977</v>
      </c>
      <c r="AI88" t="s">
        <v>977</v>
      </c>
    </row>
    <row r="89" spans="1:35" x14ac:dyDescent="0.25">
      <c r="A89" s="1">
        <v>87</v>
      </c>
      <c r="B89" t="s">
        <v>121</v>
      </c>
      <c r="C89">
        <v>44.201555555555501</v>
      </c>
      <c r="D89">
        <v>0.86785758024691295</v>
      </c>
      <c r="E89">
        <v>52.323333333333302</v>
      </c>
      <c r="F89">
        <v>0.88888888888888795</v>
      </c>
      <c r="G89">
        <v>52.2582926829268</v>
      </c>
      <c r="H89">
        <v>0.92801903628792404</v>
      </c>
      <c r="I89" t="s">
        <v>976</v>
      </c>
      <c r="J89" t="s">
        <v>976</v>
      </c>
      <c r="K89" t="s">
        <v>976</v>
      </c>
      <c r="L89" t="s">
        <v>976</v>
      </c>
      <c r="M89">
        <v>0.122005622515665</v>
      </c>
      <c r="N89">
        <v>0</v>
      </c>
      <c r="O89">
        <v>0.183744161844479</v>
      </c>
      <c r="P89">
        <v>0.182272705702517</v>
      </c>
      <c r="Q89">
        <v>49.594393857271797</v>
      </c>
      <c r="R89" t="s">
        <v>977</v>
      </c>
      <c r="S89" t="s">
        <v>977</v>
      </c>
      <c r="T89" t="s">
        <v>978</v>
      </c>
      <c r="U89" t="s">
        <v>977</v>
      </c>
      <c r="V89">
        <v>2.24074074074074</v>
      </c>
      <c r="W89">
        <v>32.331296296296301</v>
      </c>
      <c r="X89">
        <v>42.660370370370302</v>
      </c>
      <c r="Y89">
        <v>37.423364197530802</v>
      </c>
      <c r="Z89">
        <v>34.372222222222199</v>
      </c>
      <c r="AA89">
        <v>36.393333333333302</v>
      </c>
      <c r="AB89">
        <v>38.405962962962903</v>
      </c>
      <c r="AC89">
        <v>40.461074074073998</v>
      </c>
      <c r="AD89" t="s">
        <v>978</v>
      </c>
      <c r="AE89" t="s">
        <v>984</v>
      </c>
      <c r="AF89" t="s">
        <v>978</v>
      </c>
      <c r="AG89" t="s">
        <v>984</v>
      </c>
      <c r="AH89" t="s">
        <v>978</v>
      </c>
      <c r="AI89" t="s">
        <v>984</v>
      </c>
    </row>
    <row r="90" spans="1:35" x14ac:dyDescent="0.25">
      <c r="A90" s="1">
        <v>88</v>
      </c>
      <c r="B90" t="s">
        <v>122</v>
      </c>
      <c r="C90">
        <v>25.99</v>
      </c>
      <c r="D90">
        <v>0</v>
      </c>
      <c r="E90" t="s">
        <v>976</v>
      </c>
      <c r="F90" t="s">
        <v>976</v>
      </c>
      <c r="G90">
        <v>27.99</v>
      </c>
      <c r="H90">
        <v>0</v>
      </c>
      <c r="I90" t="s">
        <v>976</v>
      </c>
      <c r="J90" t="s">
        <v>976</v>
      </c>
      <c r="K90" t="s">
        <v>976</v>
      </c>
      <c r="L90" t="s">
        <v>976</v>
      </c>
      <c r="M90" t="s">
        <v>976</v>
      </c>
      <c r="N90" t="s">
        <v>976</v>
      </c>
      <c r="O90" t="s">
        <v>976</v>
      </c>
      <c r="P90" t="s">
        <v>976</v>
      </c>
      <c r="Q90" t="s">
        <v>976</v>
      </c>
      <c r="R90" t="s">
        <v>976</v>
      </c>
      <c r="S90" t="s">
        <v>976</v>
      </c>
      <c r="T90" t="s">
        <v>976</v>
      </c>
      <c r="U90" t="s">
        <v>976</v>
      </c>
      <c r="V90">
        <v>2</v>
      </c>
      <c r="W90">
        <v>32.714137931034401</v>
      </c>
      <c r="X90">
        <v>32.714137931034401</v>
      </c>
      <c r="Y90">
        <v>13.402037037036999</v>
      </c>
      <c r="Z90">
        <v>32.714137931034401</v>
      </c>
      <c r="AA90">
        <v>32.714137931034401</v>
      </c>
      <c r="AB90">
        <v>32.714137931034401</v>
      </c>
      <c r="AC90">
        <v>32.714137931034401</v>
      </c>
      <c r="AD90" t="s">
        <v>977</v>
      </c>
      <c r="AE90" t="s">
        <v>977</v>
      </c>
      <c r="AF90" t="s">
        <v>976</v>
      </c>
      <c r="AG90" t="s">
        <v>976</v>
      </c>
      <c r="AH90" t="s">
        <v>977</v>
      </c>
      <c r="AI90" t="s">
        <v>977</v>
      </c>
    </row>
    <row r="91" spans="1:35" x14ac:dyDescent="0.25">
      <c r="A91" s="1">
        <v>89</v>
      </c>
      <c r="B91" t="s">
        <v>123</v>
      </c>
      <c r="C91">
        <v>10.497954545454499</v>
      </c>
      <c r="D91">
        <v>0.24522536157024699</v>
      </c>
      <c r="E91">
        <v>8.99</v>
      </c>
      <c r="F91" s="6">
        <v>3.1554436208840399E-30</v>
      </c>
      <c r="G91">
        <v>8.99</v>
      </c>
      <c r="H91">
        <v>0</v>
      </c>
      <c r="I91">
        <v>2</v>
      </c>
      <c r="J91">
        <v>1</v>
      </c>
      <c r="K91">
        <v>1</v>
      </c>
      <c r="L91">
        <v>1</v>
      </c>
      <c r="M91">
        <v>5.5912293120301403E-2</v>
      </c>
      <c r="N91">
        <v>0.16773687936090401</v>
      </c>
      <c r="O91">
        <v>0</v>
      </c>
      <c r="P91">
        <v>0</v>
      </c>
      <c r="Q91">
        <v>9.4926515151515094</v>
      </c>
      <c r="R91" t="s">
        <v>978</v>
      </c>
      <c r="S91" t="s">
        <v>977</v>
      </c>
      <c r="T91" t="s">
        <v>977</v>
      </c>
      <c r="U91" t="s">
        <v>977</v>
      </c>
      <c r="V91">
        <v>2.24074074074074</v>
      </c>
      <c r="W91">
        <v>5.25203703703703</v>
      </c>
      <c r="X91">
        <v>7.5814814814814797</v>
      </c>
      <c r="Y91">
        <v>6.3747539682539696</v>
      </c>
      <c r="Z91">
        <v>5.6763703703703596</v>
      </c>
      <c r="AA91">
        <v>6.1231111111111103</v>
      </c>
      <c r="AB91">
        <v>6.5776666666666603</v>
      </c>
      <c r="AC91">
        <v>7.05555555555555</v>
      </c>
      <c r="AD91" t="s">
        <v>978</v>
      </c>
      <c r="AE91" t="s">
        <v>984</v>
      </c>
      <c r="AF91" t="s">
        <v>978</v>
      </c>
      <c r="AG91" t="s">
        <v>984</v>
      </c>
      <c r="AH91" t="s">
        <v>978</v>
      </c>
      <c r="AI91" t="s">
        <v>984</v>
      </c>
    </row>
    <row r="92" spans="1:35" x14ac:dyDescent="0.25">
      <c r="A92" s="1">
        <v>90</v>
      </c>
      <c r="B92" t="s">
        <v>124</v>
      </c>
      <c r="C92" t="s">
        <v>976</v>
      </c>
      <c r="D92" t="s">
        <v>976</v>
      </c>
      <c r="E92" t="s">
        <v>976</v>
      </c>
      <c r="F92" t="s">
        <v>976</v>
      </c>
      <c r="G92" t="s">
        <v>976</v>
      </c>
      <c r="H92" t="s">
        <v>976</v>
      </c>
      <c r="I92" t="s">
        <v>976</v>
      </c>
      <c r="J92" t="s">
        <v>976</v>
      </c>
      <c r="K92" t="s">
        <v>976</v>
      </c>
      <c r="L92" t="s">
        <v>976</v>
      </c>
      <c r="M92" t="s">
        <v>976</v>
      </c>
      <c r="N92" t="s">
        <v>976</v>
      </c>
      <c r="O92" t="s">
        <v>976</v>
      </c>
      <c r="P92" t="s">
        <v>976</v>
      </c>
      <c r="Q92" t="s">
        <v>976</v>
      </c>
      <c r="R92" t="s">
        <v>976</v>
      </c>
      <c r="S92" t="s">
        <v>976</v>
      </c>
      <c r="T92" t="s">
        <v>976</v>
      </c>
      <c r="U92" t="s">
        <v>976</v>
      </c>
      <c r="V92">
        <v>2.05555555555555</v>
      </c>
      <c r="W92">
        <v>13.427037037037</v>
      </c>
      <c r="X92">
        <v>14.99</v>
      </c>
      <c r="Y92">
        <v>14.2125555555555</v>
      </c>
      <c r="Z92">
        <v>13.744</v>
      </c>
      <c r="AA92">
        <v>14.060296296296301</v>
      </c>
      <c r="AB92">
        <v>14.3726666666666</v>
      </c>
      <c r="AC92">
        <v>14.681333333333299</v>
      </c>
      <c r="AD92" t="s">
        <v>976</v>
      </c>
      <c r="AE92" t="s">
        <v>976</v>
      </c>
      <c r="AF92" t="s">
        <v>976</v>
      </c>
      <c r="AG92" t="s">
        <v>976</v>
      </c>
      <c r="AH92" t="s">
        <v>976</v>
      </c>
      <c r="AI92" t="s">
        <v>976</v>
      </c>
    </row>
    <row r="93" spans="1:35" x14ac:dyDescent="0.25">
      <c r="A93" s="1">
        <v>91</v>
      </c>
      <c r="B93" t="s">
        <v>125</v>
      </c>
      <c r="C93">
        <v>22.614749999999901</v>
      </c>
      <c r="D93">
        <v>2.4034299374999999</v>
      </c>
      <c r="E93" t="s">
        <v>976</v>
      </c>
      <c r="F93" t="s">
        <v>976</v>
      </c>
      <c r="G93">
        <v>27.9491836734693</v>
      </c>
      <c r="H93">
        <v>4.5289462723865004</v>
      </c>
      <c r="I93" t="s">
        <v>976</v>
      </c>
      <c r="J93" t="s">
        <v>976</v>
      </c>
      <c r="K93" t="s">
        <v>976</v>
      </c>
      <c r="L93" t="s">
        <v>976</v>
      </c>
      <c r="M93" t="s">
        <v>976</v>
      </c>
      <c r="N93" t="s">
        <v>976</v>
      </c>
      <c r="O93" t="s">
        <v>976</v>
      </c>
      <c r="P93" t="s">
        <v>976</v>
      </c>
      <c r="Q93" t="s">
        <v>976</v>
      </c>
      <c r="R93" t="s">
        <v>976</v>
      </c>
      <c r="S93" t="s">
        <v>976</v>
      </c>
      <c r="T93" t="s">
        <v>976</v>
      </c>
      <c r="U93" t="s">
        <v>976</v>
      </c>
      <c r="V93">
        <v>2</v>
      </c>
      <c r="W93">
        <v>22.278888888888801</v>
      </c>
      <c r="X93">
        <v>25.195</v>
      </c>
      <c r="Y93">
        <v>23.736944444444401</v>
      </c>
      <c r="Z93">
        <v>22.862111111111101</v>
      </c>
      <c r="AA93">
        <v>23.445333333333298</v>
      </c>
      <c r="AB93">
        <v>24.028555555555499</v>
      </c>
      <c r="AC93">
        <v>24.6117777777777</v>
      </c>
      <c r="AD93" t="s">
        <v>980</v>
      </c>
      <c r="AE93" t="s">
        <v>978</v>
      </c>
      <c r="AF93" t="s">
        <v>976</v>
      </c>
      <c r="AG93" t="s">
        <v>976</v>
      </c>
      <c r="AH93" t="s">
        <v>978</v>
      </c>
      <c r="AI93" t="s">
        <v>984</v>
      </c>
    </row>
    <row r="94" spans="1:35" x14ac:dyDescent="0.25">
      <c r="A94" s="1">
        <v>92</v>
      </c>
      <c r="B94" t="s">
        <v>126</v>
      </c>
      <c r="C94" t="s">
        <v>976</v>
      </c>
      <c r="D94" t="s">
        <v>976</v>
      </c>
      <c r="E94" t="s">
        <v>976</v>
      </c>
      <c r="F94" t="s">
        <v>976</v>
      </c>
      <c r="G94">
        <v>10.99</v>
      </c>
      <c r="H94">
        <v>0</v>
      </c>
      <c r="I94" t="s">
        <v>976</v>
      </c>
      <c r="J94" t="s">
        <v>976</v>
      </c>
      <c r="K94" t="s">
        <v>976</v>
      </c>
      <c r="L94" t="s">
        <v>976</v>
      </c>
      <c r="M94" t="s">
        <v>976</v>
      </c>
      <c r="N94" t="s">
        <v>976</v>
      </c>
      <c r="O94" t="s">
        <v>976</v>
      </c>
      <c r="P94" t="s">
        <v>976</v>
      </c>
      <c r="Q94" t="s">
        <v>976</v>
      </c>
      <c r="R94" t="s">
        <v>976</v>
      </c>
      <c r="S94" t="s">
        <v>976</v>
      </c>
      <c r="T94" t="s">
        <v>976</v>
      </c>
      <c r="U94" t="s">
        <v>976</v>
      </c>
      <c r="V94" t="s">
        <v>976</v>
      </c>
      <c r="W94" t="s">
        <v>976</v>
      </c>
      <c r="X94" t="s">
        <v>976</v>
      </c>
      <c r="Y94" t="s">
        <v>976</v>
      </c>
      <c r="Z94" t="s">
        <v>976</v>
      </c>
      <c r="AA94" t="s">
        <v>976</v>
      </c>
      <c r="AB94" t="s">
        <v>976</v>
      </c>
      <c r="AC94" t="s">
        <v>976</v>
      </c>
      <c r="AD94" t="s">
        <v>976</v>
      </c>
      <c r="AE94" t="s">
        <v>976</v>
      </c>
      <c r="AF94" t="s">
        <v>976</v>
      </c>
      <c r="AG94" t="s">
        <v>976</v>
      </c>
      <c r="AH94" t="s">
        <v>976</v>
      </c>
      <c r="AI94" t="s">
        <v>976</v>
      </c>
    </row>
    <row r="95" spans="1:35" x14ac:dyDescent="0.25">
      <c r="A95" s="1">
        <v>93</v>
      </c>
      <c r="B95" t="s">
        <v>127</v>
      </c>
      <c r="C95">
        <v>7.8895121951219398</v>
      </c>
      <c r="D95">
        <v>5.5802498512790202E-3</v>
      </c>
      <c r="E95">
        <v>6.99</v>
      </c>
      <c r="F95" s="6">
        <v>3.1554436208840399E-30</v>
      </c>
      <c r="G95">
        <v>6.99</v>
      </c>
      <c r="H95" s="6">
        <v>7.8886090522101102E-31</v>
      </c>
      <c r="I95">
        <v>2</v>
      </c>
      <c r="J95">
        <v>1</v>
      </c>
      <c r="K95">
        <v>1</v>
      </c>
      <c r="L95">
        <v>1</v>
      </c>
      <c r="M95">
        <v>4.2895192900426399E-2</v>
      </c>
      <c r="N95">
        <v>0.128685578701279</v>
      </c>
      <c r="O95">
        <v>0</v>
      </c>
      <c r="P95">
        <v>0</v>
      </c>
      <c r="Q95">
        <v>7.2898373983739804</v>
      </c>
      <c r="R95" t="s">
        <v>978</v>
      </c>
      <c r="S95" t="s">
        <v>977</v>
      </c>
      <c r="T95" t="s">
        <v>977</v>
      </c>
      <c r="U95" t="s">
        <v>977</v>
      </c>
      <c r="V95">
        <v>3.0925925925925899</v>
      </c>
      <c r="W95">
        <v>6.8207407407407397</v>
      </c>
      <c r="X95">
        <v>7.9201851851851801</v>
      </c>
      <c r="Y95">
        <v>7.5462345679012302</v>
      </c>
      <c r="Z95">
        <v>7.2896296296296201</v>
      </c>
      <c r="AA95">
        <v>7.6790370370370296</v>
      </c>
      <c r="AB95">
        <v>7.8227777777777696</v>
      </c>
      <c r="AC95">
        <v>7.8731481481481396</v>
      </c>
      <c r="AD95" t="s">
        <v>981</v>
      </c>
      <c r="AE95" t="s">
        <v>986</v>
      </c>
      <c r="AF95" t="s">
        <v>980</v>
      </c>
      <c r="AG95" t="s">
        <v>978</v>
      </c>
      <c r="AH95" t="s">
        <v>980</v>
      </c>
      <c r="AI95" t="s">
        <v>978</v>
      </c>
    </row>
    <row r="96" spans="1:35" x14ac:dyDescent="0.25">
      <c r="A96" s="1">
        <v>94</v>
      </c>
      <c r="B96" t="s">
        <v>128</v>
      </c>
      <c r="C96" t="s">
        <v>976</v>
      </c>
      <c r="D96" t="s">
        <v>976</v>
      </c>
      <c r="E96" t="s">
        <v>976</v>
      </c>
      <c r="F96" t="s">
        <v>976</v>
      </c>
      <c r="G96">
        <v>16.989999999999998</v>
      </c>
      <c r="H96">
        <v>0</v>
      </c>
      <c r="I96" t="s">
        <v>976</v>
      </c>
      <c r="J96" t="s">
        <v>976</v>
      </c>
      <c r="K96" t="s">
        <v>976</v>
      </c>
      <c r="L96" t="s">
        <v>976</v>
      </c>
      <c r="M96" t="s">
        <v>976</v>
      </c>
      <c r="N96" t="s">
        <v>976</v>
      </c>
      <c r="O96" t="s">
        <v>976</v>
      </c>
      <c r="P96" t="s">
        <v>976</v>
      </c>
      <c r="Q96" t="s">
        <v>976</v>
      </c>
      <c r="R96" t="s">
        <v>976</v>
      </c>
      <c r="S96" t="s">
        <v>976</v>
      </c>
      <c r="T96" t="s">
        <v>976</v>
      </c>
      <c r="U96" t="s">
        <v>976</v>
      </c>
      <c r="V96" t="s">
        <v>976</v>
      </c>
      <c r="W96" t="s">
        <v>976</v>
      </c>
      <c r="X96" t="s">
        <v>976</v>
      </c>
      <c r="Y96" t="s">
        <v>976</v>
      </c>
      <c r="Z96" t="s">
        <v>976</v>
      </c>
      <c r="AA96" t="s">
        <v>976</v>
      </c>
      <c r="AB96" t="s">
        <v>976</v>
      </c>
      <c r="AC96" t="s">
        <v>976</v>
      </c>
      <c r="AD96" t="s">
        <v>976</v>
      </c>
      <c r="AE96" t="s">
        <v>976</v>
      </c>
      <c r="AF96" t="s">
        <v>976</v>
      </c>
      <c r="AG96" t="s">
        <v>976</v>
      </c>
      <c r="AH96" t="s">
        <v>976</v>
      </c>
      <c r="AI96" t="s">
        <v>976</v>
      </c>
    </row>
    <row r="97" spans="1:35" x14ac:dyDescent="0.25">
      <c r="A97" s="1">
        <v>95</v>
      </c>
      <c r="B97" t="s">
        <v>129</v>
      </c>
      <c r="C97">
        <v>18.064285714285699</v>
      </c>
      <c r="D97">
        <v>8.2938775510204094E-2</v>
      </c>
      <c r="E97" t="s">
        <v>976</v>
      </c>
      <c r="F97" t="s">
        <v>976</v>
      </c>
      <c r="G97" t="s">
        <v>976</v>
      </c>
      <c r="H97" t="s">
        <v>976</v>
      </c>
      <c r="I97" t="s">
        <v>976</v>
      </c>
      <c r="J97" t="s">
        <v>976</v>
      </c>
      <c r="K97" t="s">
        <v>976</v>
      </c>
      <c r="L97" t="s">
        <v>976</v>
      </c>
      <c r="M97" t="s">
        <v>976</v>
      </c>
      <c r="N97" t="s">
        <v>976</v>
      </c>
      <c r="O97" t="s">
        <v>976</v>
      </c>
      <c r="P97" t="s">
        <v>976</v>
      </c>
      <c r="Q97" t="s">
        <v>976</v>
      </c>
      <c r="R97" t="s">
        <v>976</v>
      </c>
      <c r="S97" t="s">
        <v>976</v>
      </c>
      <c r="T97" t="s">
        <v>976</v>
      </c>
      <c r="U97" t="s">
        <v>976</v>
      </c>
      <c r="V97">
        <v>2</v>
      </c>
      <c r="W97">
        <v>14.523148148148101</v>
      </c>
      <c r="X97">
        <v>15.824999999999999</v>
      </c>
      <c r="Y97">
        <v>15.174074074073999</v>
      </c>
      <c r="Z97">
        <v>14.7835185185185</v>
      </c>
      <c r="AA97">
        <v>15.0438888888888</v>
      </c>
      <c r="AB97">
        <v>15.304259259259201</v>
      </c>
      <c r="AC97">
        <v>15.5646296296296</v>
      </c>
      <c r="AD97" t="s">
        <v>978</v>
      </c>
      <c r="AE97" t="s">
        <v>984</v>
      </c>
      <c r="AF97" t="s">
        <v>976</v>
      </c>
      <c r="AG97" t="s">
        <v>976</v>
      </c>
      <c r="AH97" t="s">
        <v>976</v>
      </c>
      <c r="AI97" t="s">
        <v>976</v>
      </c>
    </row>
    <row r="98" spans="1:35" x14ac:dyDescent="0.25">
      <c r="A98" s="1">
        <v>96</v>
      </c>
      <c r="B98" t="s">
        <v>130</v>
      </c>
      <c r="C98">
        <v>151.47613636363599</v>
      </c>
      <c r="D98">
        <v>0.34744189049586599</v>
      </c>
      <c r="E98">
        <v>290.98999999999899</v>
      </c>
      <c r="F98">
        <v>0</v>
      </c>
      <c r="G98">
        <v>290.98999999999899</v>
      </c>
      <c r="H98">
        <v>0</v>
      </c>
      <c r="I98">
        <v>1</v>
      </c>
      <c r="J98">
        <v>2</v>
      </c>
      <c r="K98">
        <v>2</v>
      </c>
      <c r="L98">
        <v>1</v>
      </c>
      <c r="M98">
        <v>0.614019109920803</v>
      </c>
      <c r="N98">
        <v>0</v>
      </c>
      <c r="O98">
        <v>0.92102866488120505</v>
      </c>
      <c r="P98">
        <v>0.92102866488120505</v>
      </c>
      <c r="Q98">
        <v>244.48537878787801</v>
      </c>
      <c r="R98" t="s">
        <v>977</v>
      </c>
      <c r="S98" t="s">
        <v>977</v>
      </c>
      <c r="T98" t="s">
        <v>977</v>
      </c>
      <c r="U98" t="s">
        <v>978</v>
      </c>
      <c r="V98">
        <v>2.31481481481481</v>
      </c>
      <c r="W98">
        <v>126.60166666666601</v>
      </c>
      <c r="X98">
        <v>138.91611111111001</v>
      </c>
      <c r="Y98">
        <v>132.70238683127499</v>
      </c>
      <c r="Z98">
        <v>128.981666666666</v>
      </c>
      <c r="AA98">
        <v>131.42062962962899</v>
      </c>
      <c r="AB98">
        <v>133.906518518518</v>
      </c>
      <c r="AC98">
        <v>136.418814814814</v>
      </c>
      <c r="AD98" t="s">
        <v>978</v>
      </c>
      <c r="AE98" t="s">
        <v>984</v>
      </c>
      <c r="AF98" t="s">
        <v>978</v>
      </c>
      <c r="AG98" t="s">
        <v>984</v>
      </c>
      <c r="AH98" t="s">
        <v>978</v>
      </c>
      <c r="AI98" t="s">
        <v>984</v>
      </c>
    </row>
    <row r="99" spans="1:35" x14ac:dyDescent="0.25">
      <c r="A99" s="1">
        <v>97</v>
      </c>
      <c r="B99" t="s">
        <v>131</v>
      </c>
      <c r="C99">
        <v>15.404594594594601</v>
      </c>
      <c r="D99">
        <v>0.32466267348429501</v>
      </c>
      <c r="E99">
        <v>14.99</v>
      </c>
      <c r="F99">
        <v>0</v>
      </c>
      <c r="G99">
        <v>15.99</v>
      </c>
      <c r="H99">
        <v>0</v>
      </c>
      <c r="I99">
        <v>1.44117647058823</v>
      </c>
      <c r="J99">
        <v>1.5588235294117601</v>
      </c>
      <c r="K99">
        <v>2.5588235294117601</v>
      </c>
      <c r="L99">
        <v>1</v>
      </c>
      <c r="M99">
        <v>3.1456406373017498E-2</v>
      </c>
      <c r="N99">
        <v>2.7658078358545599E-2</v>
      </c>
      <c r="O99">
        <v>0</v>
      </c>
      <c r="P99">
        <v>6.6711140760506896E-2</v>
      </c>
      <c r="Q99">
        <v>15.461531531531501</v>
      </c>
      <c r="R99" t="s">
        <v>977</v>
      </c>
      <c r="S99" t="s">
        <v>978</v>
      </c>
      <c r="T99" t="s">
        <v>977</v>
      </c>
      <c r="U99" t="s">
        <v>977</v>
      </c>
      <c r="V99">
        <v>2</v>
      </c>
      <c r="W99">
        <v>12.587037037037</v>
      </c>
      <c r="X99">
        <v>15.525555555555499</v>
      </c>
      <c r="Y99">
        <v>14.0562962962962</v>
      </c>
      <c r="Z99">
        <v>13.174740740740701</v>
      </c>
      <c r="AA99">
        <v>13.7624444444444</v>
      </c>
      <c r="AB99">
        <v>14.350148148148101</v>
      </c>
      <c r="AC99">
        <v>14.9378518518518</v>
      </c>
      <c r="AD99" t="s">
        <v>981</v>
      </c>
      <c r="AE99" t="s">
        <v>986</v>
      </c>
      <c r="AF99" t="s">
        <v>981</v>
      </c>
      <c r="AG99" t="s">
        <v>986</v>
      </c>
      <c r="AH99" t="s">
        <v>978</v>
      </c>
      <c r="AI99" t="s">
        <v>984</v>
      </c>
    </row>
    <row r="100" spans="1:35" x14ac:dyDescent="0.25">
      <c r="A100" s="1">
        <v>98</v>
      </c>
      <c r="B100" t="s">
        <v>132</v>
      </c>
      <c r="C100">
        <v>14.99</v>
      </c>
      <c r="D100">
        <v>0</v>
      </c>
      <c r="E100" t="s">
        <v>976</v>
      </c>
      <c r="F100" t="s">
        <v>976</v>
      </c>
      <c r="G100" t="s">
        <v>976</v>
      </c>
      <c r="H100" t="s">
        <v>976</v>
      </c>
      <c r="I100" t="s">
        <v>976</v>
      </c>
      <c r="J100" t="s">
        <v>976</v>
      </c>
      <c r="K100" t="s">
        <v>976</v>
      </c>
      <c r="L100" t="s">
        <v>976</v>
      </c>
      <c r="M100" t="s">
        <v>976</v>
      </c>
      <c r="N100" t="s">
        <v>976</v>
      </c>
      <c r="O100" t="s">
        <v>976</v>
      </c>
      <c r="P100" t="s">
        <v>976</v>
      </c>
      <c r="Q100" t="s">
        <v>976</v>
      </c>
      <c r="R100" t="s">
        <v>976</v>
      </c>
      <c r="S100" t="s">
        <v>976</v>
      </c>
      <c r="T100" t="s">
        <v>976</v>
      </c>
      <c r="U100" t="s">
        <v>976</v>
      </c>
      <c r="V100" t="s">
        <v>976</v>
      </c>
      <c r="W100" t="s">
        <v>976</v>
      </c>
      <c r="X100" t="s">
        <v>976</v>
      </c>
      <c r="Y100" t="s">
        <v>976</v>
      </c>
      <c r="Z100" t="s">
        <v>976</v>
      </c>
      <c r="AA100" t="s">
        <v>976</v>
      </c>
      <c r="AB100" t="s">
        <v>976</v>
      </c>
      <c r="AC100" t="s">
        <v>976</v>
      </c>
      <c r="AD100" t="s">
        <v>976</v>
      </c>
      <c r="AE100" t="s">
        <v>976</v>
      </c>
      <c r="AF100" t="s">
        <v>976</v>
      </c>
      <c r="AG100" t="s">
        <v>976</v>
      </c>
      <c r="AH100" t="s">
        <v>976</v>
      </c>
      <c r="AI100" t="s">
        <v>976</v>
      </c>
    </row>
    <row r="101" spans="1:35" x14ac:dyDescent="0.25">
      <c r="A101" s="1">
        <v>99</v>
      </c>
      <c r="B101" t="s">
        <v>133</v>
      </c>
      <c r="C101">
        <v>22.33</v>
      </c>
      <c r="D101">
        <v>0.47519999999999901</v>
      </c>
      <c r="E101" t="s">
        <v>976</v>
      </c>
      <c r="F101" t="s">
        <v>976</v>
      </c>
      <c r="G101">
        <v>25.99</v>
      </c>
      <c r="H101">
        <v>0</v>
      </c>
      <c r="I101" t="s">
        <v>976</v>
      </c>
      <c r="J101" t="s">
        <v>976</v>
      </c>
      <c r="K101" t="s">
        <v>976</v>
      </c>
      <c r="L101" t="s">
        <v>976</v>
      </c>
      <c r="M101" t="s">
        <v>976</v>
      </c>
      <c r="N101" t="s">
        <v>976</v>
      </c>
      <c r="O101" t="s">
        <v>976</v>
      </c>
      <c r="P101" t="s">
        <v>976</v>
      </c>
      <c r="Q101" t="s">
        <v>976</v>
      </c>
      <c r="R101" t="s">
        <v>976</v>
      </c>
      <c r="S101" t="s">
        <v>976</v>
      </c>
      <c r="T101" t="s">
        <v>976</v>
      </c>
      <c r="U101" t="s">
        <v>976</v>
      </c>
      <c r="V101" t="s">
        <v>976</v>
      </c>
      <c r="W101" t="s">
        <v>976</v>
      </c>
      <c r="X101" t="s">
        <v>976</v>
      </c>
      <c r="Y101" t="s">
        <v>976</v>
      </c>
      <c r="Z101" t="s">
        <v>976</v>
      </c>
      <c r="AA101" t="s">
        <v>976</v>
      </c>
      <c r="AB101" t="s">
        <v>976</v>
      </c>
      <c r="AC101" t="s">
        <v>976</v>
      </c>
      <c r="AD101" t="s">
        <v>976</v>
      </c>
      <c r="AE101" t="s">
        <v>976</v>
      </c>
      <c r="AF101" t="s">
        <v>976</v>
      </c>
      <c r="AG101" t="s">
        <v>976</v>
      </c>
      <c r="AH101" t="s">
        <v>976</v>
      </c>
      <c r="AI101" t="s">
        <v>976</v>
      </c>
    </row>
    <row r="102" spans="1:35" x14ac:dyDescent="0.25">
      <c r="A102" s="1">
        <v>100</v>
      </c>
      <c r="B102" t="s">
        <v>134</v>
      </c>
      <c r="C102">
        <v>11.3697499999999</v>
      </c>
      <c r="D102">
        <v>2.09524374999999E-2</v>
      </c>
      <c r="E102">
        <v>10.99</v>
      </c>
      <c r="F102">
        <v>0</v>
      </c>
      <c r="G102">
        <v>12.99</v>
      </c>
      <c r="H102">
        <v>0</v>
      </c>
      <c r="I102">
        <v>1.9166666666666601</v>
      </c>
      <c r="J102">
        <v>1.0833333333333299</v>
      </c>
      <c r="K102">
        <v>3</v>
      </c>
      <c r="L102">
        <v>1</v>
      </c>
      <c r="M102">
        <v>7.2179253867151502E-2</v>
      </c>
      <c r="N102">
        <v>3.4554140127387403E-2</v>
      </c>
      <c r="O102">
        <v>0</v>
      </c>
      <c r="P102">
        <v>0.18198362147406699</v>
      </c>
      <c r="Q102">
        <v>11.783250000000001</v>
      </c>
      <c r="R102" t="s">
        <v>977</v>
      </c>
      <c r="S102" t="s">
        <v>978</v>
      </c>
      <c r="T102" t="s">
        <v>977</v>
      </c>
      <c r="U102" t="s">
        <v>977</v>
      </c>
      <c r="V102">
        <v>3.7962962962962901</v>
      </c>
      <c r="W102">
        <v>9.8831481481481394</v>
      </c>
      <c r="X102">
        <v>11.408148148148101</v>
      </c>
      <c r="Y102">
        <v>10.762978395061699</v>
      </c>
      <c r="Z102">
        <v>10.385740740740699</v>
      </c>
      <c r="AA102">
        <v>10.798111111111</v>
      </c>
      <c r="AB102">
        <v>10.9895185185184</v>
      </c>
      <c r="AC102">
        <v>11.187148148148101</v>
      </c>
      <c r="AD102" t="s">
        <v>981</v>
      </c>
      <c r="AE102" t="s">
        <v>986</v>
      </c>
      <c r="AF102" t="s">
        <v>979</v>
      </c>
      <c r="AG102" t="s">
        <v>985</v>
      </c>
      <c r="AH102" t="s">
        <v>978</v>
      </c>
      <c r="AI102" t="s">
        <v>984</v>
      </c>
    </row>
    <row r="103" spans="1:35" x14ac:dyDescent="0.25">
      <c r="A103" s="1">
        <v>101</v>
      </c>
      <c r="B103" t="s">
        <v>135</v>
      </c>
      <c r="C103">
        <v>21.744285714285699</v>
      </c>
      <c r="D103">
        <v>0.47059591836734599</v>
      </c>
      <c r="E103" t="s">
        <v>976</v>
      </c>
      <c r="F103" t="s">
        <v>976</v>
      </c>
      <c r="G103">
        <v>23.6022448979591</v>
      </c>
      <c r="H103">
        <v>0.23740108288213199</v>
      </c>
      <c r="I103" t="s">
        <v>976</v>
      </c>
      <c r="J103" t="s">
        <v>976</v>
      </c>
      <c r="K103" t="s">
        <v>976</v>
      </c>
      <c r="L103" t="s">
        <v>976</v>
      </c>
      <c r="M103" t="s">
        <v>976</v>
      </c>
      <c r="N103" t="s">
        <v>976</v>
      </c>
      <c r="O103" t="s">
        <v>976</v>
      </c>
      <c r="P103" t="s">
        <v>976</v>
      </c>
      <c r="Q103" t="s">
        <v>976</v>
      </c>
      <c r="R103" t="s">
        <v>976</v>
      </c>
      <c r="S103" t="s">
        <v>976</v>
      </c>
      <c r="T103" t="s">
        <v>976</v>
      </c>
      <c r="U103" t="s">
        <v>976</v>
      </c>
      <c r="V103">
        <v>3</v>
      </c>
      <c r="W103">
        <v>23.064074074074</v>
      </c>
      <c r="X103">
        <v>23.064074074074</v>
      </c>
      <c r="Y103">
        <v>23.064074074074</v>
      </c>
      <c r="Z103">
        <v>23.064074074074</v>
      </c>
      <c r="AA103">
        <v>23.064074074074</v>
      </c>
      <c r="AB103">
        <v>23.064074074074</v>
      </c>
      <c r="AC103">
        <v>23.064074074074</v>
      </c>
      <c r="AD103" t="s">
        <v>977</v>
      </c>
      <c r="AE103" t="s">
        <v>977</v>
      </c>
      <c r="AF103" t="s">
        <v>976</v>
      </c>
      <c r="AG103" t="s">
        <v>976</v>
      </c>
      <c r="AH103" t="s">
        <v>978</v>
      </c>
      <c r="AI103" t="s">
        <v>984</v>
      </c>
    </row>
    <row r="104" spans="1:35" x14ac:dyDescent="0.25">
      <c r="A104" s="1">
        <v>102</v>
      </c>
      <c r="B104" t="s">
        <v>136</v>
      </c>
      <c r="C104">
        <v>17.491714285714199</v>
      </c>
      <c r="D104">
        <v>0.32995134693877498</v>
      </c>
      <c r="E104" t="s">
        <v>976</v>
      </c>
      <c r="F104" t="s">
        <v>976</v>
      </c>
      <c r="G104">
        <v>17.724693877551001</v>
      </c>
      <c r="H104">
        <v>0.194918783840066</v>
      </c>
      <c r="I104" t="s">
        <v>976</v>
      </c>
      <c r="J104" t="s">
        <v>976</v>
      </c>
      <c r="K104" t="s">
        <v>976</v>
      </c>
      <c r="L104" t="s">
        <v>976</v>
      </c>
      <c r="M104" t="s">
        <v>976</v>
      </c>
      <c r="N104" t="s">
        <v>976</v>
      </c>
      <c r="O104" t="s">
        <v>976</v>
      </c>
      <c r="P104" t="s">
        <v>976</v>
      </c>
      <c r="Q104" t="s">
        <v>976</v>
      </c>
      <c r="R104" t="s">
        <v>976</v>
      </c>
      <c r="S104" t="s">
        <v>976</v>
      </c>
      <c r="T104" t="s">
        <v>976</v>
      </c>
      <c r="U104" t="s">
        <v>976</v>
      </c>
      <c r="V104" t="s">
        <v>976</v>
      </c>
      <c r="W104" t="s">
        <v>976</v>
      </c>
      <c r="X104" t="s">
        <v>976</v>
      </c>
      <c r="Y104" t="s">
        <v>976</v>
      </c>
      <c r="Z104" t="s">
        <v>976</v>
      </c>
      <c r="AA104" t="s">
        <v>976</v>
      </c>
      <c r="AB104" t="s">
        <v>976</v>
      </c>
      <c r="AC104" t="s">
        <v>976</v>
      </c>
      <c r="AD104" t="s">
        <v>977</v>
      </c>
      <c r="AE104" t="s">
        <v>977</v>
      </c>
      <c r="AF104" t="s">
        <v>976</v>
      </c>
      <c r="AG104" t="s">
        <v>976</v>
      </c>
      <c r="AH104" t="s">
        <v>977</v>
      </c>
      <c r="AI104" t="s">
        <v>977</v>
      </c>
    </row>
    <row r="105" spans="1:35" x14ac:dyDescent="0.25">
      <c r="A105" s="1">
        <v>103</v>
      </c>
      <c r="B105" t="s">
        <v>137</v>
      </c>
      <c r="C105" t="s">
        <v>976</v>
      </c>
      <c r="D105" t="s">
        <v>976</v>
      </c>
      <c r="E105" t="s">
        <v>976</v>
      </c>
      <c r="F105" t="s">
        <v>976</v>
      </c>
      <c r="G105" t="s">
        <v>976</v>
      </c>
      <c r="H105" t="s">
        <v>976</v>
      </c>
      <c r="I105" t="s">
        <v>976</v>
      </c>
      <c r="J105" t="s">
        <v>976</v>
      </c>
      <c r="K105" t="s">
        <v>976</v>
      </c>
      <c r="L105" t="s">
        <v>976</v>
      </c>
      <c r="M105" t="s">
        <v>976</v>
      </c>
      <c r="N105" t="s">
        <v>976</v>
      </c>
      <c r="O105" t="s">
        <v>976</v>
      </c>
      <c r="P105" t="s">
        <v>976</v>
      </c>
      <c r="Q105" t="s">
        <v>976</v>
      </c>
      <c r="R105" t="s">
        <v>976</v>
      </c>
      <c r="S105" t="s">
        <v>976</v>
      </c>
      <c r="T105" t="s">
        <v>976</v>
      </c>
      <c r="U105" t="s">
        <v>976</v>
      </c>
      <c r="V105" t="s">
        <v>976</v>
      </c>
      <c r="W105" t="s">
        <v>976</v>
      </c>
      <c r="X105" t="s">
        <v>976</v>
      </c>
      <c r="Y105" t="s">
        <v>976</v>
      </c>
      <c r="Z105" t="s">
        <v>976</v>
      </c>
      <c r="AA105" t="s">
        <v>976</v>
      </c>
      <c r="AB105" t="s">
        <v>976</v>
      </c>
      <c r="AC105" t="s">
        <v>976</v>
      </c>
      <c r="AD105" t="s">
        <v>976</v>
      </c>
      <c r="AE105" t="s">
        <v>976</v>
      </c>
      <c r="AF105" t="s">
        <v>976</v>
      </c>
      <c r="AG105" t="s">
        <v>976</v>
      </c>
      <c r="AH105" t="s">
        <v>976</v>
      </c>
      <c r="AI105" t="s">
        <v>976</v>
      </c>
    </row>
    <row r="106" spans="1:35" x14ac:dyDescent="0.25">
      <c r="A106" s="1">
        <v>104</v>
      </c>
      <c r="B106" t="s">
        <v>138</v>
      </c>
      <c r="C106" t="s">
        <v>976</v>
      </c>
      <c r="D106" t="s">
        <v>976</v>
      </c>
      <c r="E106" t="s">
        <v>976</v>
      </c>
      <c r="F106" t="s">
        <v>976</v>
      </c>
      <c r="G106" t="s">
        <v>976</v>
      </c>
      <c r="H106" t="s">
        <v>976</v>
      </c>
      <c r="I106" t="s">
        <v>976</v>
      </c>
      <c r="J106" t="s">
        <v>976</v>
      </c>
      <c r="K106" t="s">
        <v>976</v>
      </c>
      <c r="L106" t="s">
        <v>976</v>
      </c>
      <c r="M106" t="s">
        <v>976</v>
      </c>
      <c r="N106" t="s">
        <v>976</v>
      </c>
      <c r="O106" t="s">
        <v>976</v>
      </c>
      <c r="P106" t="s">
        <v>976</v>
      </c>
      <c r="Q106" t="s">
        <v>976</v>
      </c>
      <c r="R106" t="s">
        <v>976</v>
      </c>
      <c r="S106" t="s">
        <v>976</v>
      </c>
      <c r="T106" t="s">
        <v>976</v>
      </c>
      <c r="U106" t="s">
        <v>976</v>
      </c>
      <c r="V106" t="s">
        <v>976</v>
      </c>
      <c r="W106" t="s">
        <v>976</v>
      </c>
      <c r="X106" t="s">
        <v>976</v>
      </c>
      <c r="Y106" t="s">
        <v>976</v>
      </c>
      <c r="Z106" t="s">
        <v>976</v>
      </c>
      <c r="AA106" t="s">
        <v>976</v>
      </c>
      <c r="AB106" t="s">
        <v>976</v>
      </c>
      <c r="AC106" t="s">
        <v>976</v>
      </c>
      <c r="AD106" t="s">
        <v>976</v>
      </c>
      <c r="AE106" t="s">
        <v>976</v>
      </c>
      <c r="AF106" t="s">
        <v>976</v>
      </c>
      <c r="AG106" t="s">
        <v>976</v>
      </c>
      <c r="AH106" t="s">
        <v>976</v>
      </c>
      <c r="AI106" t="s">
        <v>976</v>
      </c>
    </row>
    <row r="107" spans="1:35" x14ac:dyDescent="0.25">
      <c r="A107" s="1">
        <v>105</v>
      </c>
      <c r="B107" t="s">
        <v>139</v>
      </c>
      <c r="C107">
        <v>29.2614285714285</v>
      </c>
      <c r="D107">
        <v>11.5665408163265</v>
      </c>
      <c r="E107">
        <v>32.99</v>
      </c>
      <c r="F107">
        <v>0</v>
      </c>
      <c r="G107">
        <v>22.99</v>
      </c>
      <c r="H107">
        <v>0</v>
      </c>
      <c r="I107">
        <v>1.875</v>
      </c>
      <c r="J107">
        <v>3</v>
      </c>
      <c r="K107">
        <v>1.125</v>
      </c>
      <c r="L107">
        <v>1</v>
      </c>
      <c r="M107">
        <v>0.23592037946104899</v>
      </c>
      <c r="N107">
        <v>0.27278941154539099</v>
      </c>
      <c r="O107">
        <v>0.43497172683775498</v>
      </c>
      <c r="P107">
        <v>0</v>
      </c>
      <c r="Q107">
        <v>28.413809523809501</v>
      </c>
      <c r="R107" t="s">
        <v>977</v>
      </c>
      <c r="S107" t="s">
        <v>978</v>
      </c>
      <c r="T107" t="s">
        <v>977</v>
      </c>
      <c r="U107" t="s">
        <v>977</v>
      </c>
      <c r="V107">
        <v>2</v>
      </c>
      <c r="W107">
        <v>29.5448076923076</v>
      </c>
      <c r="X107">
        <v>29.5448076923076</v>
      </c>
      <c r="Y107">
        <v>28.1172222222222</v>
      </c>
      <c r="Z107">
        <v>29.5448076923076</v>
      </c>
      <c r="AA107">
        <v>29.5448076923076</v>
      </c>
      <c r="AB107">
        <v>29.5448076923076</v>
      </c>
      <c r="AC107">
        <v>29.5448076923076</v>
      </c>
      <c r="AD107" t="s">
        <v>977</v>
      </c>
      <c r="AE107" t="s">
        <v>977</v>
      </c>
      <c r="AF107" t="s">
        <v>978</v>
      </c>
      <c r="AG107" t="s">
        <v>984</v>
      </c>
      <c r="AH107" t="s">
        <v>977</v>
      </c>
      <c r="AI107" t="s">
        <v>977</v>
      </c>
    </row>
    <row r="108" spans="1:35" x14ac:dyDescent="0.25">
      <c r="A108" s="1">
        <v>106</v>
      </c>
      <c r="B108" t="s">
        <v>140</v>
      </c>
      <c r="C108">
        <v>32.699473684210503</v>
      </c>
      <c r="D108">
        <v>7.75313019390588E-2</v>
      </c>
      <c r="E108">
        <v>49.878888888888802</v>
      </c>
      <c r="F108">
        <v>0.209876543209876</v>
      </c>
      <c r="G108">
        <v>49.867551020408101</v>
      </c>
      <c r="H108">
        <v>0.22990420658059099</v>
      </c>
      <c r="I108">
        <v>8.3030303030302992</v>
      </c>
      <c r="J108">
        <v>8.3030303030302992</v>
      </c>
      <c r="K108">
        <v>9.87878787878787</v>
      </c>
      <c r="L108">
        <v>1</v>
      </c>
      <c r="M108">
        <v>0.35013298045284302</v>
      </c>
      <c r="N108">
        <v>0</v>
      </c>
      <c r="O108">
        <v>0.52537283537299295</v>
      </c>
      <c r="P108">
        <v>0.52502610598553601</v>
      </c>
      <c r="Q108">
        <v>44.148637864502497</v>
      </c>
      <c r="R108" t="s">
        <v>977</v>
      </c>
      <c r="S108" t="s">
        <v>977</v>
      </c>
      <c r="T108" t="s">
        <v>978</v>
      </c>
      <c r="U108" t="s">
        <v>977</v>
      </c>
      <c r="V108">
        <v>2.1481481481481399</v>
      </c>
      <c r="W108">
        <v>18.581851851851798</v>
      </c>
      <c r="X108">
        <v>32.194814814814798</v>
      </c>
      <c r="Y108">
        <v>25.6994907407407</v>
      </c>
      <c r="Z108">
        <v>21.7585555555555</v>
      </c>
      <c r="AA108">
        <v>24.768370370370299</v>
      </c>
      <c r="AB108">
        <v>27.329518518518402</v>
      </c>
      <c r="AC108">
        <v>29.764888888888802</v>
      </c>
      <c r="AD108" t="s">
        <v>978</v>
      </c>
      <c r="AE108" t="s">
        <v>984</v>
      </c>
      <c r="AF108" t="s">
        <v>978</v>
      </c>
      <c r="AG108" t="s">
        <v>984</v>
      </c>
      <c r="AH108" t="s">
        <v>978</v>
      </c>
      <c r="AI108" t="s">
        <v>984</v>
      </c>
    </row>
    <row r="109" spans="1:35" x14ac:dyDescent="0.25">
      <c r="A109" s="1">
        <v>107</v>
      </c>
      <c r="B109" t="s">
        <v>141</v>
      </c>
      <c r="C109" t="s">
        <v>976</v>
      </c>
      <c r="D109" t="s">
        <v>976</v>
      </c>
      <c r="E109" t="s">
        <v>976</v>
      </c>
      <c r="F109" t="s">
        <v>976</v>
      </c>
      <c r="G109" t="s">
        <v>976</v>
      </c>
      <c r="H109" t="s">
        <v>976</v>
      </c>
      <c r="I109" t="s">
        <v>976</v>
      </c>
      <c r="J109" t="s">
        <v>976</v>
      </c>
      <c r="K109" t="s">
        <v>976</v>
      </c>
      <c r="L109" t="s">
        <v>976</v>
      </c>
      <c r="M109" t="s">
        <v>976</v>
      </c>
      <c r="N109" t="s">
        <v>976</v>
      </c>
      <c r="O109" t="s">
        <v>976</v>
      </c>
      <c r="P109" t="s">
        <v>976</v>
      </c>
      <c r="Q109" t="s">
        <v>976</v>
      </c>
      <c r="R109" t="s">
        <v>976</v>
      </c>
      <c r="S109" t="s">
        <v>976</v>
      </c>
      <c r="T109" t="s">
        <v>976</v>
      </c>
      <c r="U109" t="s">
        <v>976</v>
      </c>
      <c r="V109">
        <v>4</v>
      </c>
      <c r="W109">
        <v>12.223333333333301</v>
      </c>
      <c r="X109">
        <v>13.99</v>
      </c>
      <c r="Y109">
        <v>12.664999999999999</v>
      </c>
      <c r="Z109">
        <v>12.223333333333301</v>
      </c>
      <c r="AA109">
        <v>12.223333333333301</v>
      </c>
      <c r="AB109">
        <v>12.223333333333301</v>
      </c>
      <c r="AC109">
        <v>12.93</v>
      </c>
      <c r="AD109" t="s">
        <v>976</v>
      </c>
      <c r="AE109" t="s">
        <v>976</v>
      </c>
      <c r="AF109" t="s">
        <v>976</v>
      </c>
      <c r="AG109" t="s">
        <v>976</v>
      </c>
      <c r="AH109" t="s">
        <v>976</v>
      </c>
      <c r="AI109" t="s">
        <v>976</v>
      </c>
    </row>
    <row r="110" spans="1:35" x14ac:dyDescent="0.25">
      <c r="A110" s="1">
        <v>108</v>
      </c>
      <c r="B110" t="s">
        <v>142</v>
      </c>
      <c r="C110">
        <v>27.9233333333333</v>
      </c>
      <c r="D110">
        <v>8.8888888888885098E-4</v>
      </c>
      <c r="E110">
        <v>40.8418518518518</v>
      </c>
      <c r="F110">
        <v>0.12620027434842199</v>
      </c>
      <c r="G110">
        <v>40.826734693877498</v>
      </c>
      <c r="H110">
        <v>0.13660974593919101</v>
      </c>
      <c r="I110">
        <v>8.6818181818181799</v>
      </c>
      <c r="J110">
        <v>8.6818181818181799</v>
      </c>
      <c r="K110">
        <v>10</v>
      </c>
      <c r="L110">
        <v>1</v>
      </c>
      <c r="M110">
        <v>0.30824781997209899</v>
      </c>
      <c r="N110">
        <v>0</v>
      </c>
      <c r="O110">
        <v>0.462642420383855</v>
      </c>
      <c r="P110">
        <v>0.46210103953244203</v>
      </c>
      <c r="Q110">
        <v>36.530639959687498</v>
      </c>
      <c r="R110" t="s">
        <v>977</v>
      </c>
      <c r="S110" t="s">
        <v>977</v>
      </c>
      <c r="T110" t="s">
        <v>978</v>
      </c>
      <c r="U110" t="s">
        <v>977</v>
      </c>
      <c r="V110">
        <v>3.1111111111111098</v>
      </c>
      <c r="W110">
        <v>18.7862962962963</v>
      </c>
      <c r="X110">
        <v>24.210925925925899</v>
      </c>
      <c r="Y110">
        <v>21.347140522875801</v>
      </c>
      <c r="Z110">
        <v>19.743037037036999</v>
      </c>
      <c r="AA110">
        <v>20.716962962962899</v>
      </c>
      <c r="AB110">
        <v>21.727296296296199</v>
      </c>
      <c r="AC110">
        <v>23.0791851851851</v>
      </c>
      <c r="AD110" t="s">
        <v>978</v>
      </c>
      <c r="AE110" t="s">
        <v>984</v>
      </c>
      <c r="AF110" t="s">
        <v>978</v>
      </c>
      <c r="AG110" t="s">
        <v>984</v>
      </c>
      <c r="AH110" t="s">
        <v>978</v>
      </c>
      <c r="AI110" t="s">
        <v>984</v>
      </c>
    </row>
    <row r="111" spans="1:35" x14ac:dyDescent="0.25">
      <c r="A111" s="1">
        <v>109</v>
      </c>
      <c r="B111" t="s">
        <v>143</v>
      </c>
      <c r="C111">
        <v>16.891764705882299</v>
      </c>
      <c r="D111">
        <v>2.1749826989619199E-2</v>
      </c>
      <c r="E111">
        <v>19.989999999999998</v>
      </c>
      <c r="F111" s="6">
        <v>1.2621774483536101E-29</v>
      </c>
      <c r="G111">
        <v>19.989999999999998</v>
      </c>
      <c r="H111">
        <v>0</v>
      </c>
      <c r="I111">
        <v>1</v>
      </c>
      <c r="J111">
        <v>2</v>
      </c>
      <c r="K111">
        <v>2</v>
      </c>
      <c r="L111">
        <v>1</v>
      </c>
      <c r="M111">
        <v>0.122277940288805</v>
      </c>
      <c r="N111">
        <v>0</v>
      </c>
      <c r="O111">
        <v>0.18341691043320699</v>
      </c>
      <c r="P111">
        <v>0.18341691043320699</v>
      </c>
      <c r="Q111">
        <v>18.957254901960699</v>
      </c>
      <c r="R111" t="s">
        <v>977</v>
      </c>
      <c r="S111" t="s">
        <v>978</v>
      </c>
      <c r="T111" t="s">
        <v>977</v>
      </c>
      <c r="U111" t="s">
        <v>977</v>
      </c>
      <c r="V111">
        <v>2</v>
      </c>
      <c r="W111">
        <v>15.714074074074</v>
      </c>
      <c r="X111">
        <v>16.879444444444399</v>
      </c>
      <c r="Y111">
        <v>16.296759259259201</v>
      </c>
      <c r="Z111">
        <v>15.9471481481481</v>
      </c>
      <c r="AA111">
        <v>16.180222222222199</v>
      </c>
      <c r="AB111">
        <v>16.413296296296199</v>
      </c>
      <c r="AC111">
        <v>16.646370370370299</v>
      </c>
      <c r="AD111" t="s">
        <v>978</v>
      </c>
      <c r="AE111" t="s">
        <v>984</v>
      </c>
      <c r="AF111" t="s">
        <v>978</v>
      </c>
      <c r="AG111" t="s">
        <v>984</v>
      </c>
      <c r="AH111" t="s">
        <v>978</v>
      </c>
      <c r="AI111" t="s">
        <v>984</v>
      </c>
    </row>
    <row r="112" spans="1:35" x14ac:dyDescent="0.25">
      <c r="A112" s="1">
        <v>110</v>
      </c>
      <c r="B112" t="s">
        <v>144</v>
      </c>
      <c r="C112">
        <v>10.49</v>
      </c>
      <c r="D112" s="6">
        <v>3.1554436208840399E-30</v>
      </c>
      <c r="E112" t="s">
        <v>976</v>
      </c>
      <c r="F112" t="s">
        <v>976</v>
      </c>
      <c r="G112" t="s">
        <v>976</v>
      </c>
      <c r="H112" t="s">
        <v>976</v>
      </c>
      <c r="I112" t="s">
        <v>976</v>
      </c>
      <c r="J112" t="s">
        <v>976</v>
      </c>
      <c r="K112" t="s">
        <v>976</v>
      </c>
      <c r="L112" t="s">
        <v>976</v>
      </c>
      <c r="M112" t="s">
        <v>976</v>
      </c>
      <c r="N112" t="s">
        <v>976</v>
      </c>
      <c r="O112" t="s">
        <v>976</v>
      </c>
      <c r="P112" t="s">
        <v>976</v>
      </c>
      <c r="Q112" t="s">
        <v>976</v>
      </c>
      <c r="R112" t="s">
        <v>976</v>
      </c>
      <c r="S112" t="s">
        <v>976</v>
      </c>
      <c r="T112" t="s">
        <v>976</v>
      </c>
      <c r="U112" t="s">
        <v>976</v>
      </c>
      <c r="V112">
        <v>2</v>
      </c>
      <c r="W112">
        <v>9.9807407407407407</v>
      </c>
      <c r="X112">
        <v>10.9418518518518</v>
      </c>
      <c r="Y112">
        <v>10.461296296296201</v>
      </c>
      <c r="Z112">
        <v>10.172962962962901</v>
      </c>
      <c r="AA112">
        <v>10.3651851851851</v>
      </c>
      <c r="AB112">
        <v>10.5574074074074</v>
      </c>
      <c r="AC112">
        <v>10.749629629629499</v>
      </c>
      <c r="AD112" t="s">
        <v>982</v>
      </c>
      <c r="AE112" t="s">
        <v>987</v>
      </c>
      <c r="AF112" t="s">
        <v>976</v>
      </c>
      <c r="AG112" t="s">
        <v>976</v>
      </c>
      <c r="AH112" t="s">
        <v>976</v>
      </c>
      <c r="AI112" t="s">
        <v>976</v>
      </c>
    </row>
    <row r="113" spans="1:35" x14ac:dyDescent="0.25">
      <c r="A113" s="1">
        <v>111</v>
      </c>
      <c r="B113" t="s">
        <v>145</v>
      </c>
      <c r="C113">
        <v>12.63</v>
      </c>
      <c r="D113">
        <v>0.12502857142857099</v>
      </c>
      <c r="E113">
        <v>17.836153846153799</v>
      </c>
      <c r="F113">
        <v>0.13017751479289899</v>
      </c>
      <c r="G113">
        <v>17.827837837837802</v>
      </c>
      <c r="H113">
        <v>0.13586559532505399</v>
      </c>
      <c r="I113">
        <v>1</v>
      </c>
      <c r="J113">
        <v>2</v>
      </c>
      <c r="K113">
        <v>2</v>
      </c>
      <c r="L113">
        <v>1</v>
      </c>
      <c r="M113">
        <v>0.274584103562725</v>
      </c>
      <c r="N113">
        <v>0</v>
      </c>
      <c r="O113">
        <v>0.41220537182532402</v>
      </c>
      <c r="P113">
        <v>0.41154693886285298</v>
      </c>
      <c r="Q113">
        <v>16.097997227997201</v>
      </c>
      <c r="R113" t="s">
        <v>977</v>
      </c>
      <c r="S113" t="s">
        <v>978</v>
      </c>
      <c r="T113" t="s">
        <v>977</v>
      </c>
      <c r="U113" t="s">
        <v>977</v>
      </c>
      <c r="V113">
        <v>2.0185185185185102</v>
      </c>
      <c r="W113">
        <v>8.7505555555555503</v>
      </c>
      <c r="X113">
        <v>9.2631481481481295</v>
      </c>
      <c r="Y113">
        <v>9.0031172839506102</v>
      </c>
      <c r="Z113">
        <v>8.8485925925925901</v>
      </c>
      <c r="AA113">
        <v>8.9466296296296193</v>
      </c>
      <c r="AB113">
        <v>9.0491481481481397</v>
      </c>
      <c r="AC113">
        <v>9.1561481481481408</v>
      </c>
      <c r="AD113" t="s">
        <v>978</v>
      </c>
      <c r="AE113" t="s">
        <v>984</v>
      </c>
      <c r="AF113" t="s">
        <v>978</v>
      </c>
      <c r="AG113" t="s">
        <v>984</v>
      </c>
      <c r="AH113" t="s">
        <v>978</v>
      </c>
      <c r="AI113" t="s">
        <v>984</v>
      </c>
    </row>
    <row r="114" spans="1:35" x14ac:dyDescent="0.25">
      <c r="A114" s="1">
        <v>112</v>
      </c>
      <c r="B114" t="s">
        <v>146</v>
      </c>
      <c r="C114">
        <v>12.9499999999999</v>
      </c>
      <c r="D114" s="6">
        <v>3.1554436208840399E-30</v>
      </c>
      <c r="E114">
        <v>18.989999999999998</v>
      </c>
      <c r="F114" s="6">
        <v>1.2621774483536101E-29</v>
      </c>
      <c r="G114">
        <v>18.989999999999998</v>
      </c>
      <c r="H114">
        <v>0</v>
      </c>
      <c r="I114">
        <v>1</v>
      </c>
      <c r="J114">
        <v>2</v>
      </c>
      <c r="K114">
        <v>2</v>
      </c>
      <c r="L114">
        <v>1</v>
      </c>
      <c r="M114">
        <v>0.310939510939511</v>
      </c>
      <c r="N114">
        <v>0</v>
      </c>
      <c r="O114">
        <v>0.466409266409267</v>
      </c>
      <c r="P114">
        <v>0.466409266409267</v>
      </c>
      <c r="Q114">
        <v>16.976666666666599</v>
      </c>
      <c r="R114" t="s">
        <v>977</v>
      </c>
      <c r="S114" t="s">
        <v>978</v>
      </c>
      <c r="T114" t="s">
        <v>977</v>
      </c>
      <c r="U114" t="s">
        <v>977</v>
      </c>
      <c r="V114">
        <v>2.3589743589743501</v>
      </c>
      <c r="W114">
        <v>12.975641025641</v>
      </c>
      <c r="X114">
        <v>12.99</v>
      </c>
      <c r="Y114">
        <v>6.87820987654319</v>
      </c>
      <c r="Z114">
        <v>12.9813846153846</v>
      </c>
      <c r="AA114">
        <v>12.987128205128201</v>
      </c>
      <c r="AB114">
        <v>12.99</v>
      </c>
      <c r="AC114">
        <v>12.99</v>
      </c>
      <c r="AD114" t="s">
        <v>977</v>
      </c>
      <c r="AE114" t="s">
        <v>977</v>
      </c>
      <c r="AF114" t="s">
        <v>978</v>
      </c>
      <c r="AG114" t="s">
        <v>984</v>
      </c>
      <c r="AH114" t="s">
        <v>978</v>
      </c>
      <c r="AI114" t="s">
        <v>984</v>
      </c>
    </row>
    <row r="115" spans="1:35" x14ac:dyDescent="0.25">
      <c r="A115" s="1">
        <v>113</v>
      </c>
      <c r="B115" t="s">
        <v>147</v>
      </c>
      <c r="C115">
        <v>9.1633333333333393</v>
      </c>
      <c r="D115">
        <v>0.121955555555555</v>
      </c>
      <c r="E115">
        <v>7.99</v>
      </c>
      <c r="F115" s="6">
        <v>3.1554436208840399E-30</v>
      </c>
      <c r="G115">
        <v>7.0104081632653097</v>
      </c>
      <c r="H115">
        <v>1.9991670137442699E-2</v>
      </c>
      <c r="I115">
        <v>3</v>
      </c>
      <c r="J115">
        <v>2</v>
      </c>
      <c r="K115">
        <v>1</v>
      </c>
      <c r="L115">
        <v>1</v>
      </c>
      <c r="M115">
        <v>0.14894601159920901</v>
      </c>
      <c r="N115">
        <v>0.30710411147661898</v>
      </c>
      <c r="O115">
        <v>0.13973392332100901</v>
      </c>
      <c r="P115">
        <v>0</v>
      </c>
      <c r="Q115">
        <v>8.0545804988662209</v>
      </c>
      <c r="R115" t="s">
        <v>978</v>
      </c>
      <c r="S115" t="s">
        <v>977</v>
      </c>
      <c r="T115" t="s">
        <v>977</v>
      </c>
      <c r="U115" t="s">
        <v>977</v>
      </c>
      <c r="V115">
        <v>2</v>
      </c>
      <c r="W115">
        <v>8.2470370370370301</v>
      </c>
      <c r="X115">
        <v>9.3714814814814904</v>
      </c>
      <c r="Y115">
        <v>8.8092592592592496</v>
      </c>
      <c r="Z115">
        <v>8.4719259259259196</v>
      </c>
      <c r="AA115">
        <v>8.6968148148148092</v>
      </c>
      <c r="AB115">
        <v>8.9217037037036899</v>
      </c>
      <c r="AC115">
        <v>9.1465925925925902</v>
      </c>
      <c r="AD115" t="s">
        <v>981</v>
      </c>
      <c r="AE115" t="s">
        <v>986</v>
      </c>
      <c r="AF115" t="s">
        <v>977</v>
      </c>
      <c r="AG115" t="s">
        <v>977</v>
      </c>
      <c r="AH115" t="s">
        <v>977</v>
      </c>
      <c r="AI115" t="s">
        <v>977</v>
      </c>
    </row>
    <row r="116" spans="1:35" x14ac:dyDescent="0.25">
      <c r="A116" s="1">
        <v>114</v>
      </c>
      <c r="B116" t="s">
        <v>148</v>
      </c>
      <c r="C116">
        <v>12.7331707317073</v>
      </c>
      <c r="D116">
        <v>8.6972873289708597E-2</v>
      </c>
      <c r="E116">
        <v>10.99</v>
      </c>
      <c r="F116">
        <v>0</v>
      </c>
      <c r="G116">
        <v>10.99</v>
      </c>
      <c r="H116">
        <v>0</v>
      </c>
      <c r="I116">
        <v>2</v>
      </c>
      <c r="J116">
        <v>1</v>
      </c>
      <c r="K116">
        <v>1</v>
      </c>
      <c r="L116">
        <v>1</v>
      </c>
      <c r="M116">
        <v>5.2871420433949601E-2</v>
      </c>
      <c r="N116">
        <v>0.158614261301848</v>
      </c>
      <c r="O116" s="6">
        <v>2.2204460492503101E-16</v>
      </c>
      <c r="P116">
        <v>0</v>
      </c>
      <c r="Q116">
        <v>11.5710569105691</v>
      </c>
      <c r="R116" t="s">
        <v>977</v>
      </c>
      <c r="S116" t="s">
        <v>978</v>
      </c>
      <c r="T116" t="s">
        <v>977</v>
      </c>
      <c r="U116" t="s">
        <v>977</v>
      </c>
      <c r="V116">
        <v>2</v>
      </c>
      <c r="W116">
        <v>8.99</v>
      </c>
      <c r="X116">
        <v>8.99</v>
      </c>
      <c r="Y116">
        <v>5.9916666666666698</v>
      </c>
      <c r="Z116">
        <v>8.99</v>
      </c>
      <c r="AA116">
        <v>8.99</v>
      </c>
      <c r="AB116">
        <v>8.99</v>
      </c>
      <c r="AC116">
        <v>8.99</v>
      </c>
      <c r="AD116" t="s">
        <v>978</v>
      </c>
      <c r="AE116" t="s">
        <v>984</v>
      </c>
      <c r="AF116" t="s">
        <v>978</v>
      </c>
      <c r="AG116" t="s">
        <v>984</v>
      </c>
      <c r="AH116" t="s">
        <v>978</v>
      </c>
      <c r="AI116" t="s">
        <v>984</v>
      </c>
    </row>
    <row r="117" spans="1:35" x14ac:dyDescent="0.25">
      <c r="A117" s="1">
        <v>115</v>
      </c>
      <c r="B117" t="s">
        <v>149</v>
      </c>
      <c r="C117">
        <v>17.602222222222199</v>
      </c>
      <c r="D117">
        <v>0.180195061728395</v>
      </c>
      <c r="E117">
        <v>22.425897435897401</v>
      </c>
      <c r="F117">
        <v>0.24589086127547599</v>
      </c>
      <c r="G117">
        <v>23.545555555555499</v>
      </c>
      <c r="H117">
        <v>8.4691358024691308</v>
      </c>
      <c r="I117" t="s">
        <v>976</v>
      </c>
      <c r="J117" t="s">
        <v>976</v>
      </c>
      <c r="K117" t="s">
        <v>976</v>
      </c>
      <c r="L117" t="s">
        <v>976</v>
      </c>
      <c r="M117">
        <v>0.20389487211858101</v>
      </c>
      <c r="N117">
        <v>0</v>
      </c>
      <c r="O117">
        <v>0.27403785458324098</v>
      </c>
      <c r="P117">
        <v>0.33764676177250402</v>
      </c>
      <c r="Q117">
        <v>21.191225071224999</v>
      </c>
      <c r="R117" t="s">
        <v>977</v>
      </c>
      <c r="S117" t="s">
        <v>978</v>
      </c>
      <c r="T117" t="s">
        <v>977</v>
      </c>
      <c r="U117" t="s">
        <v>977</v>
      </c>
      <c r="V117">
        <v>2.2777777777777701</v>
      </c>
      <c r="W117">
        <v>13.058148148148099</v>
      </c>
      <c r="X117">
        <v>14.275</v>
      </c>
      <c r="Y117">
        <v>13.6265958605664</v>
      </c>
      <c r="Z117">
        <v>13.2608518518518</v>
      </c>
      <c r="AA117">
        <v>13.5112962962962</v>
      </c>
      <c r="AB117">
        <v>13.732999999999899</v>
      </c>
      <c r="AC117">
        <v>13.976074074074001</v>
      </c>
      <c r="AD117" t="s">
        <v>978</v>
      </c>
      <c r="AE117" t="s">
        <v>984</v>
      </c>
      <c r="AF117" t="s">
        <v>978</v>
      </c>
      <c r="AG117" t="s">
        <v>984</v>
      </c>
      <c r="AH117" t="s">
        <v>978</v>
      </c>
      <c r="AI117" t="s">
        <v>984</v>
      </c>
    </row>
    <row r="118" spans="1:35" x14ac:dyDescent="0.25">
      <c r="A118" s="1">
        <v>116</v>
      </c>
      <c r="B118" t="s">
        <v>150</v>
      </c>
      <c r="C118">
        <v>16.564186046511601</v>
      </c>
      <c r="D118">
        <v>0.15594061654948499</v>
      </c>
      <c r="E118">
        <v>21.99</v>
      </c>
      <c r="F118" s="6">
        <v>1.2621774483536101E-29</v>
      </c>
      <c r="G118">
        <v>21.99</v>
      </c>
      <c r="H118">
        <v>0</v>
      </c>
      <c r="I118">
        <v>1</v>
      </c>
      <c r="J118">
        <v>2</v>
      </c>
      <c r="K118">
        <v>2</v>
      </c>
      <c r="L118">
        <v>1</v>
      </c>
      <c r="M118">
        <v>0.218375312385927</v>
      </c>
      <c r="N118">
        <v>0</v>
      </c>
      <c r="O118">
        <v>0.32756296857889</v>
      </c>
      <c r="P118">
        <v>0.32756296857889</v>
      </c>
      <c r="Q118">
        <v>20.181395348837199</v>
      </c>
      <c r="R118" t="s">
        <v>977</v>
      </c>
      <c r="S118" t="s">
        <v>978</v>
      </c>
      <c r="T118" t="s">
        <v>977</v>
      </c>
      <c r="U118" t="s">
        <v>977</v>
      </c>
      <c r="V118">
        <v>3</v>
      </c>
      <c r="W118">
        <v>13.483888888888799</v>
      </c>
      <c r="X118">
        <v>16.813333333333301</v>
      </c>
      <c r="Y118">
        <v>14.908086419752999</v>
      </c>
      <c r="Z118">
        <v>13.8611481481481</v>
      </c>
      <c r="AA118">
        <v>14.238407407407299</v>
      </c>
      <c r="AB118">
        <v>14.9042962962962</v>
      </c>
      <c r="AC118">
        <v>15.858814814814799</v>
      </c>
      <c r="AD118" t="s">
        <v>981</v>
      </c>
      <c r="AE118" t="s">
        <v>986</v>
      </c>
      <c r="AF118" t="s">
        <v>978</v>
      </c>
      <c r="AG118" t="s">
        <v>984</v>
      </c>
      <c r="AH118" t="s">
        <v>978</v>
      </c>
      <c r="AI118" t="s">
        <v>984</v>
      </c>
    </row>
    <row r="119" spans="1:35" x14ac:dyDescent="0.25">
      <c r="A119" s="1">
        <v>117</v>
      </c>
      <c r="B119" t="s">
        <v>151</v>
      </c>
      <c r="C119" t="s">
        <v>976</v>
      </c>
      <c r="D119" t="s">
        <v>976</v>
      </c>
      <c r="E119" t="s">
        <v>976</v>
      </c>
      <c r="F119" t="s">
        <v>976</v>
      </c>
      <c r="G119" t="s">
        <v>976</v>
      </c>
      <c r="H119" t="s">
        <v>976</v>
      </c>
      <c r="I119" t="s">
        <v>976</v>
      </c>
      <c r="J119" t="s">
        <v>976</v>
      </c>
      <c r="K119" t="s">
        <v>976</v>
      </c>
      <c r="L119" t="s">
        <v>976</v>
      </c>
      <c r="M119" t="s">
        <v>976</v>
      </c>
      <c r="N119" t="s">
        <v>976</v>
      </c>
      <c r="O119" t="s">
        <v>976</v>
      </c>
      <c r="P119" t="s">
        <v>976</v>
      </c>
      <c r="Q119" t="s">
        <v>976</v>
      </c>
      <c r="R119" t="s">
        <v>976</v>
      </c>
      <c r="S119" t="s">
        <v>976</v>
      </c>
      <c r="T119" t="s">
        <v>976</v>
      </c>
      <c r="U119" t="s">
        <v>976</v>
      </c>
      <c r="V119" t="s">
        <v>976</v>
      </c>
      <c r="W119" t="s">
        <v>976</v>
      </c>
      <c r="X119" t="s">
        <v>976</v>
      </c>
      <c r="Y119" t="s">
        <v>976</v>
      </c>
      <c r="Z119" t="s">
        <v>976</v>
      </c>
      <c r="AA119" t="s">
        <v>976</v>
      </c>
      <c r="AB119" t="s">
        <v>976</v>
      </c>
      <c r="AC119" t="s">
        <v>976</v>
      </c>
      <c r="AD119" t="s">
        <v>976</v>
      </c>
      <c r="AE119" t="s">
        <v>976</v>
      </c>
      <c r="AF119" t="s">
        <v>976</v>
      </c>
      <c r="AG119" t="s">
        <v>976</v>
      </c>
      <c r="AH119" t="s">
        <v>976</v>
      </c>
      <c r="AI119" t="s">
        <v>976</v>
      </c>
    </row>
    <row r="120" spans="1:35" x14ac:dyDescent="0.25">
      <c r="A120" s="1">
        <v>118</v>
      </c>
      <c r="B120" t="s">
        <v>152</v>
      </c>
      <c r="C120">
        <v>14.5520930232558</v>
      </c>
      <c r="D120">
        <v>4.6654491076257401</v>
      </c>
      <c r="E120">
        <v>17.989999999999998</v>
      </c>
      <c r="F120">
        <v>0</v>
      </c>
      <c r="G120">
        <v>14.1124489795918</v>
      </c>
      <c r="H120">
        <v>13.372761349437701</v>
      </c>
      <c r="I120">
        <v>1.25</v>
      </c>
      <c r="J120">
        <v>2.4750000000000001</v>
      </c>
      <c r="K120">
        <v>1.875</v>
      </c>
      <c r="L120">
        <v>1</v>
      </c>
      <c r="M120">
        <v>0.101971317907928</v>
      </c>
      <c r="N120">
        <v>3.1152923514532901E-2</v>
      </c>
      <c r="O120">
        <v>0.27476103020925202</v>
      </c>
      <c r="P120">
        <v>0</v>
      </c>
      <c r="Q120">
        <v>15.551514000949201</v>
      </c>
      <c r="R120" t="s">
        <v>977</v>
      </c>
      <c r="S120" t="s">
        <v>978</v>
      </c>
      <c r="T120" t="s">
        <v>977</v>
      </c>
      <c r="U120" t="s">
        <v>977</v>
      </c>
      <c r="V120">
        <v>2</v>
      </c>
      <c r="W120">
        <v>10.0114814814814</v>
      </c>
      <c r="X120">
        <v>13.97</v>
      </c>
      <c r="Y120">
        <v>11.9907407407407</v>
      </c>
      <c r="Z120">
        <v>10.8031851851851</v>
      </c>
      <c r="AA120">
        <v>11.5948888888888</v>
      </c>
      <c r="AB120">
        <v>12.3865925925925</v>
      </c>
      <c r="AC120">
        <v>13.1782962962962</v>
      </c>
      <c r="AD120" t="s">
        <v>978</v>
      </c>
      <c r="AE120" t="s">
        <v>984</v>
      </c>
      <c r="AF120" t="s">
        <v>978</v>
      </c>
      <c r="AG120" t="s">
        <v>984</v>
      </c>
      <c r="AH120" t="s">
        <v>978</v>
      </c>
      <c r="AI120" t="s">
        <v>984</v>
      </c>
    </row>
    <row r="121" spans="1:35" x14ac:dyDescent="0.25">
      <c r="A121" s="1">
        <v>119</v>
      </c>
      <c r="B121" t="s">
        <v>153</v>
      </c>
      <c r="C121">
        <v>7.9319512195122002</v>
      </c>
      <c r="D121">
        <v>5.8596073765615703E-3</v>
      </c>
      <c r="E121" t="s">
        <v>976</v>
      </c>
      <c r="F121" t="s">
        <v>976</v>
      </c>
      <c r="G121" t="s">
        <v>976</v>
      </c>
      <c r="H121" t="s">
        <v>976</v>
      </c>
      <c r="I121" t="s">
        <v>976</v>
      </c>
      <c r="J121" t="s">
        <v>976</v>
      </c>
      <c r="K121" t="s">
        <v>976</v>
      </c>
      <c r="L121" t="s">
        <v>976</v>
      </c>
      <c r="M121" t="s">
        <v>976</v>
      </c>
      <c r="N121" t="s">
        <v>976</v>
      </c>
      <c r="O121" t="s">
        <v>976</v>
      </c>
      <c r="P121" t="s">
        <v>976</v>
      </c>
      <c r="Q121" t="s">
        <v>976</v>
      </c>
      <c r="R121" t="s">
        <v>976</v>
      </c>
      <c r="S121" t="s">
        <v>976</v>
      </c>
      <c r="T121" t="s">
        <v>976</v>
      </c>
      <c r="U121" t="s">
        <v>976</v>
      </c>
      <c r="V121" t="s">
        <v>976</v>
      </c>
      <c r="W121" t="s">
        <v>976</v>
      </c>
      <c r="X121" t="s">
        <v>976</v>
      </c>
      <c r="Y121" t="s">
        <v>976</v>
      </c>
      <c r="Z121" t="s">
        <v>976</v>
      </c>
      <c r="AA121" t="s">
        <v>976</v>
      </c>
      <c r="AB121" t="s">
        <v>976</v>
      </c>
      <c r="AC121" t="s">
        <v>976</v>
      </c>
      <c r="AD121" t="s">
        <v>976</v>
      </c>
      <c r="AE121" t="s">
        <v>976</v>
      </c>
      <c r="AF121" t="s">
        <v>976</v>
      </c>
      <c r="AG121" t="s">
        <v>976</v>
      </c>
      <c r="AH121" t="s">
        <v>976</v>
      </c>
      <c r="AI121" t="s">
        <v>976</v>
      </c>
    </row>
    <row r="122" spans="1:35" x14ac:dyDescent="0.25">
      <c r="A122" s="1">
        <v>120</v>
      </c>
      <c r="B122" t="s">
        <v>154</v>
      </c>
      <c r="C122">
        <v>43.1602439024389</v>
      </c>
      <c r="D122">
        <v>0.65570969660916401</v>
      </c>
      <c r="E122">
        <v>49.582592592592498</v>
      </c>
      <c r="F122">
        <v>0.24142661179698199</v>
      </c>
      <c r="G122">
        <v>49.541020408163199</v>
      </c>
      <c r="H122">
        <v>0.247396917950853</v>
      </c>
      <c r="I122">
        <v>1</v>
      </c>
      <c r="J122">
        <v>2</v>
      </c>
      <c r="K122">
        <v>2</v>
      </c>
      <c r="L122">
        <v>1</v>
      </c>
      <c r="M122">
        <v>9.8880544055145403E-2</v>
      </c>
      <c r="N122">
        <v>0</v>
      </c>
      <c r="O122">
        <v>0.14880241883412099</v>
      </c>
      <c r="P122">
        <v>0.147839213331314</v>
      </c>
      <c r="Q122">
        <v>47.427952301064899</v>
      </c>
      <c r="R122" t="s">
        <v>977</v>
      </c>
      <c r="S122" t="s">
        <v>977</v>
      </c>
      <c r="T122" t="s">
        <v>978</v>
      </c>
      <c r="U122" t="s">
        <v>977</v>
      </c>
      <c r="V122">
        <v>2.88888888888888</v>
      </c>
      <c r="W122">
        <v>43.329999999999899</v>
      </c>
      <c r="X122">
        <v>53.7307407407406</v>
      </c>
      <c r="Y122">
        <v>48.628888888888802</v>
      </c>
      <c r="Z122">
        <v>45.528370370370297</v>
      </c>
      <c r="AA122">
        <v>47.726740740740702</v>
      </c>
      <c r="AB122">
        <v>49.806888888888899</v>
      </c>
      <c r="AC122">
        <v>51.768814814814803</v>
      </c>
      <c r="AD122" t="s">
        <v>977</v>
      </c>
      <c r="AE122" t="s">
        <v>977</v>
      </c>
      <c r="AF122" t="s">
        <v>982</v>
      </c>
      <c r="AG122" t="s">
        <v>987</v>
      </c>
      <c r="AH122" t="s">
        <v>982</v>
      </c>
      <c r="AI122" t="s">
        <v>987</v>
      </c>
    </row>
    <row r="123" spans="1:35" x14ac:dyDescent="0.25">
      <c r="A123" s="1">
        <v>121</v>
      </c>
      <c r="B123" t="s">
        <v>155</v>
      </c>
      <c r="C123">
        <v>26.072142857142801</v>
      </c>
      <c r="D123">
        <v>1.31691683673469</v>
      </c>
      <c r="E123" t="s">
        <v>976</v>
      </c>
      <c r="F123" t="s">
        <v>976</v>
      </c>
      <c r="G123">
        <v>31.771249999999998</v>
      </c>
      <c r="H123">
        <v>0.1708984375</v>
      </c>
      <c r="I123">
        <v>3.9</v>
      </c>
      <c r="J123">
        <v>3.9</v>
      </c>
      <c r="K123">
        <v>3.85</v>
      </c>
      <c r="L123">
        <v>0.05</v>
      </c>
      <c r="M123" t="s">
        <v>976</v>
      </c>
      <c r="N123" t="s">
        <v>976</v>
      </c>
      <c r="O123" t="s">
        <v>976</v>
      </c>
      <c r="P123" t="s">
        <v>976</v>
      </c>
      <c r="Q123" t="s">
        <v>976</v>
      </c>
      <c r="R123" t="s">
        <v>976</v>
      </c>
      <c r="S123" t="s">
        <v>976</v>
      </c>
      <c r="T123" t="s">
        <v>976</v>
      </c>
      <c r="U123" t="s">
        <v>976</v>
      </c>
      <c r="V123">
        <v>2.0925925925925899</v>
      </c>
      <c r="W123">
        <v>25.4855555555555</v>
      </c>
      <c r="X123">
        <v>26.093703703703699</v>
      </c>
      <c r="Y123">
        <v>25.765052910052798</v>
      </c>
      <c r="Z123">
        <v>25.575037037036999</v>
      </c>
      <c r="AA123">
        <v>25.674962962962901</v>
      </c>
      <c r="AB123">
        <v>25.7977777777777</v>
      </c>
      <c r="AC123">
        <v>25.973111111111098</v>
      </c>
      <c r="AD123" t="s">
        <v>981</v>
      </c>
      <c r="AE123" t="s">
        <v>986</v>
      </c>
      <c r="AF123" t="s">
        <v>976</v>
      </c>
      <c r="AG123" t="s">
        <v>976</v>
      </c>
      <c r="AH123" t="s">
        <v>978</v>
      </c>
      <c r="AI123" t="s">
        <v>984</v>
      </c>
    </row>
    <row r="124" spans="1:35" x14ac:dyDescent="0.25">
      <c r="A124" s="1">
        <v>122</v>
      </c>
      <c r="B124" t="s">
        <v>156</v>
      </c>
      <c r="C124">
        <v>19.535499999999999</v>
      </c>
      <c r="D124">
        <v>0.25247474999999803</v>
      </c>
      <c r="E124" t="s">
        <v>976</v>
      </c>
      <c r="F124" t="s">
        <v>976</v>
      </c>
      <c r="G124">
        <v>19.989999999999998</v>
      </c>
      <c r="H124">
        <v>0</v>
      </c>
      <c r="I124" t="s">
        <v>976</v>
      </c>
      <c r="J124" t="s">
        <v>976</v>
      </c>
      <c r="K124" t="s">
        <v>976</v>
      </c>
      <c r="L124" t="s">
        <v>976</v>
      </c>
      <c r="M124" t="s">
        <v>976</v>
      </c>
      <c r="N124" t="s">
        <v>976</v>
      </c>
      <c r="O124" t="s">
        <v>976</v>
      </c>
      <c r="P124" t="s">
        <v>976</v>
      </c>
      <c r="Q124" t="s">
        <v>976</v>
      </c>
      <c r="R124" t="s">
        <v>976</v>
      </c>
      <c r="S124" t="s">
        <v>976</v>
      </c>
      <c r="T124" t="s">
        <v>976</v>
      </c>
      <c r="U124" t="s">
        <v>976</v>
      </c>
      <c r="V124" t="s">
        <v>976</v>
      </c>
      <c r="W124" t="s">
        <v>976</v>
      </c>
      <c r="X124" t="s">
        <v>976</v>
      </c>
      <c r="Y124" t="s">
        <v>976</v>
      </c>
      <c r="Z124" t="s">
        <v>976</v>
      </c>
      <c r="AA124" t="s">
        <v>976</v>
      </c>
      <c r="AB124" t="s">
        <v>976</v>
      </c>
      <c r="AC124" t="s">
        <v>976</v>
      </c>
      <c r="AD124" t="s">
        <v>976</v>
      </c>
      <c r="AE124" t="s">
        <v>976</v>
      </c>
      <c r="AF124" t="s">
        <v>976</v>
      </c>
      <c r="AG124" t="s">
        <v>976</v>
      </c>
      <c r="AH124" t="s">
        <v>976</v>
      </c>
      <c r="AI124" t="s">
        <v>976</v>
      </c>
    </row>
    <row r="125" spans="1:35" x14ac:dyDescent="0.25">
      <c r="A125" s="1">
        <v>123</v>
      </c>
      <c r="B125" t="s">
        <v>157</v>
      </c>
      <c r="C125">
        <v>14.0608108108108</v>
      </c>
      <c r="D125">
        <v>1.3148615047479899</v>
      </c>
      <c r="E125">
        <v>14.99</v>
      </c>
      <c r="F125">
        <v>0</v>
      </c>
      <c r="G125">
        <v>13.5818367346938</v>
      </c>
      <c r="H125">
        <v>0.24156601416076601</v>
      </c>
      <c r="I125" t="s">
        <v>976</v>
      </c>
      <c r="J125" t="s">
        <v>976</v>
      </c>
      <c r="K125" t="s">
        <v>976</v>
      </c>
      <c r="L125" t="s">
        <v>976</v>
      </c>
      <c r="M125">
        <v>4.6315221774643797E-2</v>
      </c>
      <c r="N125">
        <v>3.5265780724150902E-2</v>
      </c>
      <c r="O125">
        <v>0.10367988459978</v>
      </c>
      <c r="P125">
        <v>0</v>
      </c>
      <c r="Q125">
        <v>14.210882515168199</v>
      </c>
      <c r="R125" t="s">
        <v>977</v>
      </c>
      <c r="S125" t="s">
        <v>978</v>
      </c>
      <c r="T125" t="s">
        <v>977</v>
      </c>
      <c r="U125" t="s">
        <v>977</v>
      </c>
      <c r="V125" t="s">
        <v>976</v>
      </c>
      <c r="W125" t="s">
        <v>976</v>
      </c>
      <c r="X125" t="s">
        <v>976</v>
      </c>
      <c r="Y125" t="s">
        <v>976</v>
      </c>
      <c r="Z125" t="s">
        <v>976</v>
      </c>
      <c r="AA125" t="s">
        <v>976</v>
      </c>
      <c r="AB125" t="s">
        <v>976</v>
      </c>
      <c r="AC125" t="s">
        <v>976</v>
      </c>
      <c r="AD125" t="s">
        <v>976</v>
      </c>
      <c r="AE125" t="s">
        <v>976</v>
      </c>
      <c r="AF125" t="s">
        <v>976</v>
      </c>
      <c r="AG125" t="s">
        <v>976</v>
      </c>
      <c r="AH125" t="s">
        <v>976</v>
      </c>
      <c r="AI125" t="s">
        <v>976</v>
      </c>
    </row>
    <row r="126" spans="1:35" x14ac:dyDescent="0.25">
      <c r="A126" s="1">
        <v>124</v>
      </c>
      <c r="B126" t="s">
        <v>158</v>
      </c>
      <c r="C126" t="s">
        <v>976</v>
      </c>
      <c r="D126" t="s">
        <v>976</v>
      </c>
      <c r="E126" t="s">
        <v>976</v>
      </c>
      <c r="F126" t="s">
        <v>976</v>
      </c>
      <c r="G126">
        <v>13.99</v>
      </c>
      <c r="H126">
        <v>0</v>
      </c>
      <c r="I126" t="s">
        <v>976</v>
      </c>
      <c r="J126" t="s">
        <v>976</v>
      </c>
      <c r="K126" t="s">
        <v>976</v>
      </c>
      <c r="L126" t="s">
        <v>976</v>
      </c>
      <c r="M126" t="s">
        <v>976</v>
      </c>
      <c r="N126" t="s">
        <v>976</v>
      </c>
      <c r="O126" t="s">
        <v>976</v>
      </c>
      <c r="P126" t="s">
        <v>976</v>
      </c>
      <c r="Q126" t="s">
        <v>976</v>
      </c>
      <c r="R126" t="s">
        <v>976</v>
      </c>
      <c r="S126" t="s">
        <v>976</v>
      </c>
      <c r="T126" t="s">
        <v>976</v>
      </c>
      <c r="U126" t="s">
        <v>976</v>
      </c>
      <c r="V126" t="s">
        <v>976</v>
      </c>
      <c r="W126" t="s">
        <v>976</v>
      </c>
      <c r="X126" t="s">
        <v>976</v>
      </c>
      <c r="Y126" t="s">
        <v>976</v>
      </c>
      <c r="Z126" t="s">
        <v>976</v>
      </c>
      <c r="AA126" t="s">
        <v>976</v>
      </c>
      <c r="AB126" t="s">
        <v>976</v>
      </c>
      <c r="AC126" t="s">
        <v>976</v>
      </c>
      <c r="AD126" t="s">
        <v>976</v>
      </c>
      <c r="AE126" t="s">
        <v>976</v>
      </c>
      <c r="AF126" t="s">
        <v>976</v>
      </c>
      <c r="AG126" t="s">
        <v>976</v>
      </c>
      <c r="AH126" t="s">
        <v>977</v>
      </c>
      <c r="AI126" t="s">
        <v>977</v>
      </c>
    </row>
    <row r="127" spans="1:35" x14ac:dyDescent="0.25">
      <c r="A127" s="1">
        <v>125</v>
      </c>
      <c r="B127" t="s">
        <v>159</v>
      </c>
      <c r="C127">
        <v>10.793157894736799</v>
      </c>
      <c r="D127">
        <v>2.4968975069252001E-2</v>
      </c>
      <c r="E127">
        <v>13.744716981131999</v>
      </c>
      <c r="F127">
        <v>0.18511925952296099</v>
      </c>
      <c r="G127">
        <v>13.724693877550999</v>
      </c>
      <c r="H127">
        <v>0.194918783840066</v>
      </c>
      <c r="I127">
        <v>1</v>
      </c>
      <c r="J127">
        <v>2</v>
      </c>
      <c r="K127">
        <v>2</v>
      </c>
      <c r="L127">
        <v>1</v>
      </c>
      <c r="M127">
        <v>0.18169211539958599</v>
      </c>
      <c r="N127">
        <v>0</v>
      </c>
      <c r="O127">
        <v>0.27346575628570502</v>
      </c>
      <c r="P127">
        <v>0.27161058991305198</v>
      </c>
      <c r="Q127">
        <v>12.7541895844733</v>
      </c>
      <c r="R127" t="s">
        <v>977</v>
      </c>
      <c r="S127" t="s">
        <v>978</v>
      </c>
      <c r="T127" t="s">
        <v>977</v>
      </c>
      <c r="U127" t="s">
        <v>977</v>
      </c>
      <c r="V127">
        <v>2.0185185185185102</v>
      </c>
      <c r="W127">
        <v>7.2940740740740697</v>
      </c>
      <c r="X127">
        <v>8.8962962962962902</v>
      </c>
      <c r="Y127">
        <v>8.1005246913580198</v>
      </c>
      <c r="Z127">
        <v>7.6209259259259197</v>
      </c>
      <c r="AA127">
        <v>7.9477777777777696</v>
      </c>
      <c r="AB127">
        <v>8.2682222222222101</v>
      </c>
      <c r="AC127">
        <v>8.5822592592592599</v>
      </c>
      <c r="AD127" t="s">
        <v>978</v>
      </c>
      <c r="AE127" t="s">
        <v>984</v>
      </c>
      <c r="AF127" t="s">
        <v>978</v>
      </c>
      <c r="AG127" t="s">
        <v>984</v>
      </c>
      <c r="AH127" t="s">
        <v>978</v>
      </c>
      <c r="AI127" t="s">
        <v>984</v>
      </c>
    </row>
    <row r="128" spans="1:35" x14ac:dyDescent="0.25">
      <c r="A128" s="1">
        <v>126</v>
      </c>
      <c r="B128" t="s">
        <v>160</v>
      </c>
      <c r="C128" t="s">
        <v>976</v>
      </c>
      <c r="D128" t="s">
        <v>976</v>
      </c>
      <c r="E128" t="s">
        <v>976</v>
      </c>
      <c r="F128" t="s">
        <v>976</v>
      </c>
      <c r="G128" t="s">
        <v>976</v>
      </c>
      <c r="H128" t="s">
        <v>976</v>
      </c>
      <c r="I128" t="s">
        <v>976</v>
      </c>
      <c r="J128" t="s">
        <v>976</v>
      </c>
      <c r="K128" t="s">
        <v>976</v>
      </c>
      <c r="L128" t="s">
        <v>976</v>
      </c>
      <c r="M128" t="s">
        <v>976</v>
      </c>
      <c r="N128" t="s">
        <v>976</v>
      </c>
      <c r="O128" t="s">
        <v>976</v>
      </c>
      <c r="P128" t="s">
        <v>976</v>
      </c>
      <c r="Q128" t="s">
        <v>976</v>
      </c>
      <c r="R128" t="s">
        <v>976</v>
      </c>
      <c r="S128" t="s">
        <v>976</v>
      </c>
      <c r="T128" t="s">
        <v>976</v>
      </c>
      <c r="U128" t="s">
        <v>976</v>
      </c>
      <c r="V128" t="s">
        <v>976</v>
      </c>
      <c r="W128" t="s">
        <v>976</v>
      </c>
      <c r="X128" t="s">
        <v>976</v>
      </c>
      <c r="Y128" t="s">
        <v>976</v>
      </c>
      <c r="Z128" t="s">
        <v>976</v>
      </c>
      <c r="AA128" t="s">
        <v>976</v>
      </c>
      <c r="AB128" t="s">
        <v>976</v>
      </c>
      <c r="AC128" t="s">
        <v>976</v>
      </c>
      <c r="AD128" t="s">
        <v>976</v>
      </c>
      <c r="AE128" t="s">
        <v>976</v>
      </c>
      <c r="AF128" t="s">
        <v>976</v>
      </c>
      <c r="AG128" t="s">
        <v>976</v>
      </c>
      <c r="AH128" t="s">
        <v>976</v>
      </c>
      <c r="AI128" t="s">
        <v>976</v>
      </c>
    </row>
    <row r="129" spans="1:35" x14ac:dyDescent="0.25">
      <c r="A129" s="1">
        <v>127</v>
      </c>
      <c r="B129" t="s">
        <v>161</v>
      </c>
      <c r="C129">
        <v>22.9824324324324</v>
      </c>
      <c r="D129">
        <v>5.7845434623813197E-2</v>
      </c>
      <c r="E129">
        <v>29.9</v>
      </c>
      <c r="F129" s="6">
        <v>1.13595970351825E-28</v>
      </c>
      <c r="G129">
        <v>29.9</v>
      </c>
      <c r="H129" s="6">
        <v>1.2621774483536101E-29</v>
      </c>
      <c r="I129">
        <v>1</v>
      </c>
      <c r="J129">
        <v>2</v>
      </c>
      <c r="K129">
        <v>2</v>
      </c>
      <c r="L129">
        <v>1</v>
      </c>
      <c r="M129">
        <v>0.200662472315321</v>
      </c>
      <c r="N129">
        <v>0</v>
      </c>
      <c r="O129">
        <v>0.30099370847298101</v>
      </c>
      <c r="P129">
        <v>0.30099370847298101</v>
      </c>
      <c r="Q129">
        <v>27.594144144144099</v>
      </c>
      <c r="R129" t="s">
        <v>977</v>
      </c>
      <c r="S129" t="s">
        <v>978</v>
      </c>
      <c r="T129" t="s">
        <v>977</v>
      </c>
      <c r="U129" t="s">
        <v>977</v>
      </c>
      <c r="V129">
        <v>2</v>
      </c>
      <c r="W129">
        <v>22.9788888888888</v>
      </c>
      <c r="X129">
        <v>25.755925925925901</v>
      </c>
      <c r="Y129">
        <v>24.367407407407299</v>
      </c>
      <c r="Z129">
        <v>23.534296296296201</v>
      </c>
      <c r="AA129">
        <v>24.089703703703599</v>
      </c>
      <c r="AB129">
        <v>24.645111111111099</v>
      </c>
      <c r="AC129">
        <v>25.2005185185184</v>
      </c>
      <c r="AD129" t="s">
        <v>980</v>
      </c>
      <c r="AE129" t="s">
        <v>978</v>
      </c>
      <c r="AF129" t="s">
        <v>978</v>
      </c>
      <c r="AG129" t="s">
        <v>984</v>
      </c>
      <c r="AH129" t="s">
        <v>978</v>
      </c>
      <c r="AI129" t="s">
        <v>984</v>
      </c>
    </row>
    <row r="130" spans="1:35" x14ac:dyDescent="0.25">
      <c r="A130" s="1">
        <v>128</v>
      </c>
      <c r="B130" t="s">
        <v>162</v>
      </c>
      <c r="C130">
        <v>15.316363636363601</v>
      </c>
      <c r="D130">
        <v>0.37787768595041199</v>
      </c>
      <c r="E130" t="s">
        <v>976</v>
      </c>
      <c r="F130" t="s">
        <v>976</v>
      </c>
      <c r="G130" t="s">
        <v>976</v>
      </c>
      <c r="H130" t="s">
        <v>976</v>
      </c>
      <c r="I130" t="s">
        <v>976</v>
      </c>
      <c r="J130" t="s">
        <v>976</v>
      </c>
      <c r="K130" t="s">
        <v>976</v>
      </c>
      <c r="L130" t="s">
        <v>976</v>
      </c>
      <c r="M130" t="s">
        <v>976</v>
      </c>
      <c r="N130" t="s">
        <v>976</v>
      </c>
      <c r="O130" t="s">
        <v>976</v>
      </c>
      <c r="P130" t="s">
        <v>976</v>
      </c>
      <c r="Q130" t="s">
        <v>976</v>
      </c>
      <c r="R130" t="s">
        <v>976</v>
      </c>
      <c r="S130" t="s">
        <v>976</v>
      </c>
      <c r="T130" t="s">
        <v>976</v>
      </c>
      <c r="U130" t="s">
        <v>976</v>
      </c>
      <c r="V130">
        <v>2</v>
      </c>
      <c r="W130">
        <v>14.5674074074074</v>
      </c>
      <c r="X130">
        <v>15.915925925925899</v>
      </c>
      <c r="Y130">
        <v>15.2416666666666</v>
      </c>
      <c r="Z130">
        <v>14.837111111111099</v>
      </c>
      <c r="AA130">
        <v>15.1068148148148</v>
      </c>
      <c r="AB130">
        <v>15.376518518518401</v>
      </c>
      <c r="AC130">
        <v>15.6462222222222</v>
      </c>
      <c r="AD130" t="s">
        <v>982</v>
      </c>
      <c r="AE130" t="s">
        <v>987</v>
      </c>
      <c r="AF130" t="s">
        <v>976</v>
      </c>
      <c r="AG130" t="s">
        <v>976</v>
      </c>
      <c r="AH130" t="s">
        <v>976</v>
      </c>
      <c r="AI130" t="s">
        <v>976</v>
      </c>
    </row>
    <row r="131" spans="1:35" x14ac:dyDescent="0.25">
      <c r="A131" s="1">
        <v>129</v>
      </c>
      <c r="B131" t="s">
        <v>163</v>
      </c>
      <c r="C131">
        <v>22.702307692307599</v>
      </c>
      <c r="D131">
        <v>5.2586982248520799E-2</v>
      </c>
      <c r="E131">
        <v>31.99</v>
      </c>
      <c r="F131" s="6">
        <v>1.2621774483536101E-29</v>
      </c>
      <c r="G131">
        <v>31.99</v>
      </c>
      <c r="H131">
        <v>0</v>
      </c>
      <c r="I131">
        <v>1</v>
      </c>
      <c r="J131">
        <v>2</v>
      </c>
      <c r="K131">
        <v>2</v>
      </c>
      <c r="L131">
        <v>1</v>
      </c>
      <c r="M131">
        <v>0.27273856718508199</v>
      </c>
      <c r="N131">
        <v>0</v>
      </c>
      <c r="O131">
        <v>0.40910785077762302</v>
      </c>
      <c r="P131">
        <v>0.40910785077762302</v>
      </c>
      <c r="Q131">
        <v>28.8941025641025</v>
      </c>
      <c r="R131" t="s">
        <v>977</v>
      </c>
      <c r="S131" t="s">
        <v>978</v>
      </c>
      <c r="T131" t="s">
        <v>977</v>
      </c>
      <c r="U131" t="s">
        <v>977</v>
      </c>
      <c r="V131">
        <v>2.1111111111111098</v>
      </c>
      <c r="W131">
        <v>14.652962962962899</v>
      </c>
      <c r="X131">
        <v>21.387222222222199</v>
      </c>
      <c r="Y131">
        <v>17.524907407407401</v>
      </c>
      <c r="Z131">
        <v>15.4055925925925</v>
      </c>
      <c r="AA131">
        <v>16.1582222222222</v>
      </c>
      <c r="AB131">
        <v>17.505074074073999</v>
      </c>
      <c r="AC131">
        <v>19.446148148148101</v>
      </c>
      <c r="AD131" t="s">
        <v>978</v>
      </c>
      <c r="AE131" t="s">
        <v>984</v>
      </c>
      <c r="AF131" t="s">
        <v>978</v>
      </c>
      <c r="AG131" t="s">
        <v>984</v>
      </c>
      <c r="AH131" t="s">
        <v>978</v>
      </c>
      <c r="AI131" t="s">
        <v>984</v>
      </c>
    </row>
    <row r="132" spans="1:35" x14ac:dyDescent="0.25">
      <c r="A132" s="1">
        <v>130</v>
      </c>
      <c r="B132" t="s">
        <v>164</v>
      </c>
      <c r="C132">
        <v>17.773999999999901</v>
      </c>
      <c r="D132">
        <v>0.188383999999999</v>
      </c>
      <c r="E132">
        <v>16.989999999999998</v>
      </c>
      <c r="F132">
        <v>0</v>
      </c>
      <c r="G132">
        <v>18.989999999999998</v>
      </c>
      <c r="H132">
        <v>0</v>
      </c>
      <c r="I132">
        <v>2</v>
      </c>
      <c r="J132">
        <v>1</v>
      </c>
      <c r="K132">
        <v>3</v>
      </c>
      <c r="L132">
        <v>1</v>
      </c>
      <c r="M132">
        <v>5.4620364920541203E-2</v>
      </c>
      <c r="N132">
        <v>4.6144791053560098E-2</v>
      </c>
      <c r="O132">
        <v>0</v>
      </c>
      <c r="P132">
        <v>0.11771630370806301</v>
      </c>
      <c r="Q132">
        <v>17.917999999999999</v>
      </c>
      <c r="R132" t="s">
        <v>977</v>
      </c>
      <c r="S132" t="s">
        <v>978</v>
      </c>
      <c r="T132" t="s">
        <v>977</v>
      </c>
      <c r="U132" t="s">
        <v>977</v>
      </c>
      <c r="V132">
        <v>2.0370370370370301</v>
      </c>
      <c r="W132">
        <v>9.8203703703703695</v>
      </c>
      <c r="X132">
        <v>9.9009259259259306</v>
      </c>
      <c r="Y132">
        <v>9.8467592592592599</v>
      </c>
      <c r="Z132">
        <v>9.8253703703703703</v>
      </c>
      <c r="AA132">
        <v>9.8303703703703693</v>
      </c>
      <c r="AB132">
        <v>9.8353703703703701</v>
      </c>
      <c r="AC132">
        <v>9.8625925925925895</v>
      </c>
      <c r="AD132" t="s">
        <v>978</v>
      </c>
      <c r="AE132" t="s">
        <v>984</v>
      </c>
      <c r="AF132" t="s">
        <v>978</v>
      </c>
      <c r="AG132" t="s">
        <v>984</v>
      </c>
      <c r="AH132" t="s">
        <v>978</v>
      </c>
      <c r="AI132" t="s">
        <v>984</v>
      </c>
    </row>
    <row r="133" spans="1:35" x14ac:dyDescent="0.25">
      <c r="A133" s="1">
        <v>131</v>
      </c>
      <c r="B133" t="s">
        <v>46</v>
      </c>
      <c r="C133" t="s">
        <v>976</v>
      </c>
      <c r="D133" t="s">
        <v>976</v>
      </c>
      <c r="E133" t="s">
        <v>976</v>
      </c>
      <c r="F133" t="s">
        <v>976</v>
      </c>
      <c r="G133" t="s">
        <v>976</v>
      </c>
      <c r="H133" t="s">
        <v>976</v>
      </c>
      <c r="I133" t="s">
        <v>976</v>
      </c>
      <c r="J133" t="s">
        <v>976</v>
      </c>
      <c r="K133" t="s">
        <v>976</v>
      </c>
      <c r="L133" t="s">
        <v>976</v>
      </c>
      <c r="M133" t="s">
        <v>976</v>
      </c>
      <c r="N133" t="s">
        <v>976</v>
      </c>
      <c r="O133" t="s">
        <v>976</v>
      </c>
      <c r="P133" t="s">
        <v>976</v>
      </c>
      <c r="Q133" t="s">
        <v>976</v>
      </c>
      <c r="R133" t="s">
        <v>976</v>
      </c>
      <c r="S133" t="s">
        <v>976</v>
      </c>
      <c r="T133" t="s">
        <v>976</v>
      </c>
      <c r="U133" t="s">
        <v>976</v>
      </c>
      <c r="V133" t="s">
        <v>976</v>
      </c>
      <c r="W133" t="s">
        <v>976</v>
      </c>
      <c r="X133" t="s">
        <v>976</v>
      </c>
      <c r="Y133" t="s">
        <v>976</v>
      </c>
      <c r="Z133" t="s">
        <v>976</v>
      </c>
      <c r="AA133" t="s">
        <v>976</v>
      </c>
      <c r="AB133" t="s">
        <v>976</v>
      </c>
      <c r="AC133" t="s">
        <v>976</v>
      </c>
      <c r="AD133" t="s">
        <v>976</v>
      </c>
      <c r="AE133" t="s">
        <v>976</v>
      </c>
      <c r="AF133" t="s">
        <v>976</v>
      </c>
      <c r="AG133" t="s">
        <v>976</v>
      </c>
      <c r="AH133" t="s">
        <v>976</v>
      </c>
      <c r="AI133" t="s">
        <v>976</v>
      </c>
    </row>
    <row r="134" spans="1:35" x14ac:dyDescent="0.25">
      <c r="A134" s="1">
        <v>132</v>
      </c>
      <c r="B134" t="s">
        <v>165</v>
      </c>
      <c r="C134" t="s">
        <v>976</v>
      </c>
      <c r="D134" t="s">
        <v>976</v>
      </c>
      <c r="E134" t="s">
        <v>976</v>
      </c>
      <c r="F134" t="s">
        <v>976</v>
      </c>
      <c r="G134">
        <v>10.99</v>
      </c>
      <c r="H134" s="6">
        <v>3.1554436208840399E-30</v>
      </c>
      <c r="I134" t="s">
        <v>976</v>
      </c>
      <c r="J134" t="s">
        <v>976</v>
      </c>
      <c r="K134" t="s">
        <v>976</v>
      </c>
      <c r="L134" t="s">
        <v>976</v>
      </c>
      <c r="M134" t="s">
        <v>976</v>
      </c>
      <c r="N134" t="s">
        <v>976</v>
      </c>
      <c r="O134" t="s">
        <v>976</v>
      </c>
      <c r="P134" t="s">
        <v>976</v>
      </c>
      <c r="Q134" t="s">
        <v>976</v>
      </c>
      <c r="R134" t="s">
        <v>976</v>
      </c>
      <c r="S134" t="s">
        <v>976</v>
      </c>
      <c r="T134" t="s">
        <v>976</v>
      </c>
      <c r="U134" t="s">
        <v>976</v>
      </c>
      <c r="V134" t="s">
        <v>976</v>
      </c>
      <c r="W134" t="s">
        <v>976</v>
      </c>
      <c r="X134" t="s">
        <v>976</v>
      </c>
      <c r="Y134" t="s">
        <v>976</v>
      </c>
      <c r="Z134" t="s">
        <v>976</v>
      </c>
      <c r="AA134" t="s">
        <v>976</v>
      </c>
      <c r="AB134" t="s">
        <v>976</v>
      </c>
      <c r="AC134" t="s">
        <v>976</v>
      </c>
      <c r="AD134" t="s">
        <v>976</v>
      </c>
      <c r="AE134" t="s">
        <v>976</v>
      </c>
      <c r="AF134" t="s">
        <v>976</v>
      </c>
      <c r="AG134" t="s">
        <v>976</v>
      </c>
      <c r="AH134" t="s">
        <v>978</v>
      </c>
      <c r="AI134" t="s">
        <v>984</v>
      </c>
    </row>
    <row r="135" spans="1:35" x14ac:dyDescent="0.25">
      <c r="A135" s="1">
        <v>133</v>
      </c>
      <c r="B135" t="s">
        <v>166</v>
      </c>
      <c r="C135">
        <v>14.2778571428571</v>
      </c>
      <c r="D135">
        <v>0.68383588435374099</v>
      </c>
      <c r="E135">
        <v>17.989999999999998</v>
      </c>
      <c r="F135" s="6">
        <v>1.2621774483536101E-29</v>
      </c>
      <c r="G135">
        <v>17.989999999999998</v>
      </c>
      <c r="H135" s="6">
        <v>1.2621774483536101E-29</v>
      </c>
      <c r="I135" t="s">
        <v>976</v>
      </c>
      <c r="J135" t="s">
        <v>976</v>
      </c>
      <c r="K135" t="s">
        <v>976</v>
      </c>
      <c r="L135" t="s">
        <v>976</v>
      </c>
      <c r="M135">
        <v>0.17332866409858699</v>
      </c>
      <c r="N135">
        <v>0</v>
      </c>
      <c r="O135">
        <v>0.25999299614788102</v>
      </c>
      <c r="P135">
        <v>0.25999299614788102</v>
      </c>
      <c r="Q135">
        <v>16.752619047619</v>
      </c>
      <c r="R135" t="s">
        <v>977</v>
      </c>
      <c r="S135" t="s">
        <v>978</v>
      </c>
      <c r="T135" t="s">
        <v>977</v>
      </c>
      <c r="U135" t="s">
        <v>977</v>
      </c>
      <c r="V135">
        <v>3.8333333333333299</v>
      </c>
      <c r="W135">
        <v>11.255370370370301</v>
      </c>
      <c r="X135">
        <v>13.7672222222222</v>
      </c>
      <c r="Y135">
        <v>12.1248024691357</v>
      </c>
      <c r="Z135">
        <v>11.4372222222222</v>
      </c>
      <c r="AA135">
        <v>11.6005555555555</v>
      </c>
      <c r="AB135">
        <v>11.868259259259201</v>
      </c>
      <c r="AC135">
        <v>12.718111111111099</v>
      </c>
      <c r="AD135" t="s">
        <v>978</v>
      </c>
      <c r="AE135" t="s">
        <v>984</v>
      </c>
      <c r="AF135" t="s">
        <v>978</v>
      </c>
      <c r="AG135" t="s">
        <v>984</v>
      </c>
      <c r="AH135" t="s">
        <v>978</v>
      </c>
      <c r="AI135" t="s">
        <v>984</v>
      </c>
    </row>
    <row r="136" spans="1:35" x14ac:dyDescent="0.25">
      <c r="A136" s="1">
        <v>134</v>
      </c>
      <c r="B136" t="s">
        <v>167</v>
      </c>
      <c r="C136">
        <v>30.526097560975501</v>
      </c>
      <c r="D136">
        <v>0.31181403926234202</v>
      </c>
      <c r="E136" t="s">
        <v>976</v>
      </c>
      <c r="F136" t="s">
        <v>976</v>
      </c>
      <c r="G136" t="s">
        <v>976</v>
      </c>
      <c r="H136" t="s">
        <v>976</v>
      </c>
      <c r="I136" t="s">
        <v>976</v>
      </c>
      <c r="J136" t="s">
        <v>976</v>
      </c>
      <c r="K136" t="s">
        <v>976</v>
      </c>
      <c r="L136" t="s">
        <v>976</v>
      </c>
      <c r="M136" t="s">
        <v>976</v>
      </c>
      <c r="N136" t="s">
        <v>976</v>
      </c>
      <c r="O136" t="s">
        <v>976</v>
      </c>
      <c r="P136" t="s">
        <v>976</v>
      </c>
      <c r="Q136" t="s">
        <v>976</v>
      </c>
      <c r="R136" t="s">
        <v>976</v>
      </c>
      <c r="S136" t="s">
        <v>976</v>
      </c>
      <c r="T136" t="s">
        <v>976</v>
      </c>
      <c r="U136" t="s">
        <v>976</v>
      </c>
      <c r="V136">
        <v>2.07407407407407</v>
      </c>
      <c r="W136">
        <v>30.5531481481481</v>
      </c>
      <c r="X136">
        <v>30.5531481481481</v>
      </c>
      <c r="Y136">
        <v>30.5531481481481</v>
      </c>
      <c r="Z136">
        <v>30.5531481481481</v>
      </c>
      <c r="AA136">
        <v>30.5531481481481</v>
      </c>
      <c r="AB136">
        <v>30.5531481481481</v>
      </c>
      <c r="AC136">
        <v>30.5531481481481</v>
      </c>
      <c r="AD136" t="s">
        <v>977</v>
      </c>
      <c r="AE136" t="s">
        <v>977</v>
      </c>
      <c r="AF136" t="s">
        <v>976</v>
      </c>
      <c r="AG136" t="s">
        <v>976</v>
      </c>
      <c r="AH136" t="s">
        <v>976</v>
      </c>
      <c r="AI136" t="s">
        <v>976</v>
      </c>
    </row>
    <row r="137" spans="1:35" x14ac:dyDescent="0.25">
      <c r="A137" s="1">
        <v>135</v>
      </c>
      <c r="B137" t="s">
        <v>168</v>
      </c>
      <c r="C137">
        <v>10.7558536585365</v>
      </c>
      <c r="D137">
        <v>7.2551100535395693E-2</v>
      </c>
      <c r="E137">
        <v>7.99</v>
      </c>
      <c r="F137" s="6">
        <v>3.1554436208840399E-30</v>
      </c>
      <c r="G137">
        <v>7.99</v>
      </c>
      <c r="H137" s="6">
        <v>3.1554436208840399E-30</v>
      </c>
      <c r="I137">
        <v>3.04</v>
      </c>
      <c r="J137">
        <v>3</v>
      </c>
      <c r="K137">
        <v>2</v>
      </c>
      <c r="L137">
        <v>1</v>
      </c>
      <c r="M137">
        <v>0.115388137611038</v>
      </c>
      <c r="N137">
        <v>0.346164412833114</v>
      </c>
      <c r="O137">
        <v>0</v>
      </c>
      <c r="P137">
        <v>0</v>
      </c>
      <c r="Q137">
        <v>8.9119512195122006</v>
      </c>
      <c r="R137" t="s">
        <v>978</v>
      </c>
      <c r="S137" t="s">
        <v>977</v>
      </c>
      <c r="T137" t="s">
        <v>977</v>
      </c>
      <c r="U137" t="s">
        <v>977</v>
      </c>
      <c r="V137">
        <v>2</v>
      </c>
      <c r="W137">
        <v>12.2433333333333</v>
      </c>
      <c r="X137">
        <v>14.99</v>
      </c>
      <c r="Y137">
        <v>13.6166666666666</v>
      </c>
      <c r="Z137">
        <v>12.7926666666666</v>
      </c>
      <c r="AA137">
        <v>13.342000000000001</v>
      </c>
      <c r="AB137">
        <v>13.8913333333333</v>
      </c>
      <c r="AC137">
        <v>14.440666666666599</v>
      </c>
      <c r="AD137" t="s">
        <v>977</v>
      </c>
      <c r="AE137" t="s">
        <v>977</v>
      </c>
      <c r="AF137" t="s">
        <v>977</v>
      </c>
      <c r="AG137" t="s">
        <v>977</v>
      </c>
      <c r="AH137" t="s">
        <v>977</v>
      </c>
      <c r="AI137" t="s">
        <v>977</v>
      </c>
    </row>
    <row r="138" spans="1:35" x14ac:dyDescent="0.25">
      <c r="A138" s="1">
        <v>136</v>
      </c>
      <c r="B138" t="s">
        <v>169</v>
      </c>
      <c r="C138">
        <v>9.3369696969696996</v>
      </c>
      <c r="D138">
        <v>15.794869605142299</v>
      </c>
      <c r="E138" t="s">
        <v>976</v>
      </c>
      <c r="F138" t="s">
        <v>976</v>
      </c>
      <c r="G138" t="s">
        <v>976</v>
      </c>
      <c r="H138" t="s">
        <v>976</v>
      </c>
      <c r="I138" t="s">
        <v>976</v>
      </c>
      <c r="J138" t="s">
        <v>976</v>
      </c>
      <c r="K138" t="s">
        <v>976</v>
      </c>
      <c r="L138" t="s">
        <v>976</v>
      </c>
      <c r="M138" t="s">
        <v>976</v>
      </c>
      <c r="N138" t="s">
        <v>976</v>
      </c>
      <c r="O138" t="s">
        <v>976</v>
      </c>
      <c r="P138" t="s">
        <v>976</v>
      </c>
      <c r="Q138" t="s">
        <v>976</v>
      </c>
      <c r="R138" t="s">
        <v>976</v>
      </c>
      <c r="S138" t="s">
        <v>976</v>
      </c>
      <c r="T138" t="s">
        <v>976</v>
      </c>
      <c r="U138" t="s">
        <v>976</v>
      </c>
      <c r="V138">
        <v>3.4629629629629601</v>
      </c>
      <c r="W138">
        <v>9.3198148148148192</v>
      </c>
      <c r="X138">
        <v>11.182037037037</v>
      </c>
      <c r="Y138">
        <v>9.7853703703703392</v>
      </c>
      <c r="Z138">
        <v>9.3198148148148103</v>
      </c>
      <c r="AA138">
        <v>9.3198148148148103</v>
      </c>
      <c r="AB138">
        <v>9.3198148148148103</v>
      </c>
      <c r="AC138">
        <v>10.064703703703699</v>
      </c>
      <c r="AD138" t="s">
        <v>979</v>
      </c>
      <c r="AE138" t="s">
        <v>985</v>
      </c>
      <c r="AF138" t="s">
        <v>976</v>
      </c>
      <c r="AG138" t="s">
        <v>976</v>
      </c>
      <c r="AH138" t="s">
        <v>976</v>
      </c>
      <c r="AI138" t="s">
        <v>976</v>
      </c>
    </row>
    <row r="139" spans="1:35" x14ac:dyDescent="0.25">
      <c r="A139" s="1">
        <v>137</v>
      </c>
      <c r="B139" t="s">
        <v>170</v>
      </c>
      <c r="C139">
        <v>12.2815789473684</v>
      </c>
      <c r="D139">
        <v>4.8265927977839199E-2</v>
      </c>
      <c r="E139" t="s">
        <v>976</v>
      </c>
      <c r="F139" t="s">
        <v>976</v>
      </c>
      <c r="G139" t="s">
        <v>976</v>
      </c>
      <c r="H139" t="s">
        <v>976</v>
      </c>
      <c r="I139" t="s">
        <v>976</v>
      </c>
      <c r="J139" t="s">
        <v>976</v>
      </c>
      <c r="K139" t="s">
        <v>976</v>
      </c>
      <c r="L139" t="s">
        <v>976</v>
      </c>
      <c r="M139" t="s">
        <v>976</v>
      </c>
      <c r="N139" t="s">
        <v>976</v>
      </c>
      <c r="O139" t="s">
        <v>976</v>
      </c>
      <c r="P139" t="s">
        <v>976</v>
      </c>
      <c r="Q139" t="s">
        <v>976</v>
      </c>
      <c r="R139" t="s">
        <v>976</v>
      </c>
      <c r="S139" t="s">
        <v>976</v>
      </c>
      <c r="T139" t="s">
        <v>976</v>
      </c>
      <c r="U139" t="s">
        <v>976</v>
      </c>
      <c r="V139">
        <v>3</v>
      </c>
      <c r="W139">
        <v>11.99</v>
      </c>
      <c r="X139">
        <v>12.3107407407407</v>
      </c>
      <c r="Y139">
        <v>12.096913580246801</v>
      </c>
      <c r="Z139">
        <v>11.99</v>
      </c>
      <c r="AA139">
        <v>11.99</v>
      </c>
      <c r="AB139">
        <v>12.0541481481481</v>
      </c>
      <c r="AC139">
        <v>12.1824444444444</v>
      </c>
      <c r="AD139" t="s">
        <v>981</v>
      </c>
      <c r="AE139" t="s">
        <v>986</v>
      </c>
      <c r="AF139" t="s">
        <v>976</v>
      </c>
      <c r="AG139" t="s">
        <v>976</v>
      </c>
      <c r="AH139" t="s">
        <v>976</v>
      </c>
      <c r="AI139" t="s">
        <v>976</v>
      </c>
    </row>
    <row r="140" spans="1:35" x14ac:dyDescent="0.25">
      <c r="A140" s="1">
        <v>138</v>
      </c>
      <c r="B140" t="s">
        <v>171</v>
      </c>
      <c r="C140" t="s">
        <v>976</v>
      </c>
      <c r="D140" t="s">
        <v>976</v>
      </c>
      <c r="E140" t="s">
        <v>976</v>
      </c>
      <c r="F140" t="s">
        <v>976</v>
      </c>
      <c r="G140" t="s">
        <v>976</v>
      </c>
      <c r="H140" t="s">
        <v>976</v>
      </c>
      <c r="I140" t="s">
        <v>976</v>
      </c>
      <c r="J140" t="s">
        <v>976</v>
      </c>
      <c r="K140" t="s">
        <v>976</v>
      </c>
      <c r="L140" t="s">
        <v>976</v>
      </c>
      <c r="M140" t="s">
        <v>976</v>
      </c>
      <c r="N140" t="s">
        <v>976</v>
      </c>
      <c r="O140" t="s">
        <v>976</v>
      </c>
      <c r="P140" t="s">
        <v>976</v>
      </c>
      <c r="Q140" t="s">
        <v>976</v>
      </c>
      <c r="R140" t="s">
        <v>976</v>
      </c>
      <c r="S140" t="s">
        <v>976</v>
      </c>
      <c r="T140" t="s">
        <v>976</v>
      </c>
      <c r="U140" t="s">
        <v>976</v>
      </c>
      <c r="V140" t="s">
        <v>976</v>
      </c>
      <c r="W140" t="s">
        <v>976</v>
      </c>
      <c r="X140" t="s">
        <v>976</v>
      </c>
      <c r="Y140" t="s">
        <v>976</v>
      </c>
      <c r="Z140" t="s">
        <v>976</v>
      </c>
      <c r="AA140" t="s">
        <v>976</v>
      </c>
      <c r="AB140" t="s">
        <v>976</v>
      </c>
      <c r="AC140" t="s">
        <v>976</v>
      </c>
      <c r="AD140" t="s">
        <v>976</v>
      </c>
      <c r="AE140" t="s">
        <v>976</v>
      </c>
      <c r="AF140" t="s">
        <v>976</v>
      </c>
      <c r="AG140" t="s">
        <v>976</v>
      </c>
      <c r="AH140" t="s">
        <v>976</v>
      </c>
      <c r="AI140" t="s">
        <v>976</v>
      </c>
    </row>
    <row r="141" spans="1:35" x14ac:dyDescent="0.25">
      <c r="A141" s="1">
        <v>139</v>
      </c>
      <c r="B141" t="s">
        <v>172</v>
      </c>
      <c r="C141">
        <v>14.3333333333333</v>
      </c>
      <c r="D141">
        <v>0.53852991452991406</v>
      </c>
      <c r="E141">
        <v>17.594166666666599</v>
      </c>
      <c r="F141">
        <v>0.239149305555555</v>
      </c>
      <c r="G141">
        <v>17.5614285714285</v>
      </c>
      <c r="H141">
        <v>0.24489795918367299</v>
      </c>
      <c r="I141">
        <v>1</v>
      </c>
      <c r="J141">
        <v>2</v>
      </c>
      <c r="K141">
        <v>2</v>
      </c>
      <c r="L141">
        <v>1</v>
      </c>
      <c r="M141">
        <v>0.15090531561461801</v>
      </c>
      <c r="N141">
        <v>0</v>
      </c>
      <c r="O141">
        <v>0.22750000000000001</v>
      </c>
      <c r="P141">
        <v>0.22521594684385399</v>
      </c>
      <c r="Q141">
        <v>16.496309523809501</v>
      </c>
      <c r="R141" t="s">
        <v>977</v>
      </c>
      <c r="S141" t="s">
        <v>978</v>
      </c>
      <c r="T141" t="s">
        <v>977</v>
      </c>
      <c r="U141" t="s">
        <v>977</v>
      </c>
      <c r="V141">
        <v>2</v>
      </c>
      <c r="W141">
        <v>9.0362962962962907</v>
      </c>
      <c r="X141">
        <v>12.855555555555499</v>
      </c>
      <c r="Y141">
        <v>10.9459259259259</v>
      </c>
      <c r="Z141">
        <v>9.8001481481481498</v>
      </c>
      <c r="AA141">
        <v>10.564</v>
      </c>
      <c r="AB141">
        <v>11.327851851851801</v>
      </c>
      <c r="AC141">
        <v>12.091703703703701</v>
      </c>
      <c r="AD141" t="s">
        <v>978</v>
      </c>
      <c r="AE141" t="s">
        <v>984</v>
      </c>
      <c r="AF141" t="s">
        <v>978</v>
      </c>
      <c r="AG141" t="s">
        <v>984</v>
      </c>
      <c r="AH141" t="s">
        <v>978</v>
      </c>
      <c r="AI141" t="s">
        <v>984</v>
      </c>
    </row>
    <row r="142" spans="1:35" x14ac:dyDescent="0.25">
      <c r="A142" s="1">
        <v>140</v>
      </c>
      <c r="B142" t="s">
        <v>173</v>
      </c>
      <c r="C142" t="s">
        <v>976</v>
      </c>
      <c r="D142" t="s">
        <v>976</v>
      </c>
      <c r="E142" t="s">
        <v>976</v>
      </c>
      <c r="F142" t="s">
        <v>976</v>
      </c>
      <c r="G142">
        <v>19.989999999999998</v>
      </c>
      <c r="H142">
        <v>0</v>
      </c>
      <c r="I142" t="s">
        <v>976</v>
      </c>
      <c r="J142" t="s">
        <v>976</v>
      </c>
      <c r="K142" t="s">
        <v>976</v>
      </c>
      <c r="L142" t="s">
        <v>976</v>
      </c>
      <c r="M142" t="s">
        <v>976</v>
      </c>
      <c r="N142" t="s">
        <v>976</v>
      </c>
      <c r="O142" t="s">
        <v>976</v>
      </c>
      <c r="P142" t="s">
        <v>976</v>
      </c>
      <c r="Q142" t="s">
        <v>976</v>
      </c>
      <c r="R142" t="s">
        <v>976</v>
      </c>
      <c r="S142" t="s">
        <v>976</v>
      </c>
      <c r="T142" t="s">
        <v>976</v>
      </c>
      <c r="U142" t="s">
        <v>976</v>
      </c>
      <c r="V142" t="s">
        <v>976</v>
      </c>
      <c r="W142" t="s">
        <v>976</v>
      </c>
      <c r="X142" t="s">
        <v>976</v>
      </c>
      <c r="Y142" t="s">
        <v>976</v>
      </c>
      <c r="Z142" t="s">
        <v>976</v>
      </c>
      <c r="AA142" t="s">
        <v>976</v>
      </c>
      <c r="AB142" t="s">
        <v>976</v>
      </c>
      <c r="AC142" t="s">
        <v>976</v>
      </c>
      <c r="AD142" t="s">
        <v>976</v>
      </c>
      <c r="AE142" t="s">
        <v>976</v>
      </c>
      <c r="AF142" t="s">
        <v>976</v>
      </c>
      <c r="AG142" t="s">
        <v>976</v>
      </c>
      <c r="AH142" t="s">
        <v>978</v>
      </c>
      <c r="AI142" t="s">
        <v>984</v>
      </c>
    </row>
    <row r="143" spans="1:35" x14ac:dyDescent="0.25">
      <c r="A143" s="1">
        <v>141</v>
      </c>
      <c r="B143" t="s">
        <v>174</v>
      </c>
      <c r="C143">
        <v>12.323076923076901</v>
      </c>
      <c r="D143">
        <v>3.4821301775147903E-2</v>
      </c>
      <c r="E143">
        <v>10.99</v>
      </c>
      <c r="F143">
        <v>0</v>
      </c>
      <c r="G143">
        <v>12.99</v>
      </c>
      <c r="H143">
        <v>0</v>
      </c>
      <c r="I143">
        <v>2</v>
      </c>
      <c r="J143">
        <v>1</v>
      </c>
      <c r="K143">
        <v>3</v>
      </c>
      <c r="L143">
        <v>1</v>
      </c>
      <c r="M143">
        <v>0.101094234852196</v>
      </c>
      <c r="N143">
        <v>0.121299083082523</v>
      </c>
      <c r="O143">
        <v>0</v>
      </c>
      <c r="P143">
        <v>0.18198362147406699</v>
      </c>
      <c r="Q143">
        <v>12.101025641025601</v>
      </c>
      <c r="R143" t="s">
        <v>977</v>
      </c>
      <c r="S143" t="s">
        <v>978</v>
      </c>
      <c r="T143" t="s">
        <v>977</v>
      </c>
      <c r="U143" t="s">
        <v>977</v>
      </c>
      <c r="V143">
        <v>2</v>
      </c>
      <c r="W143">
        <v>12.3529629629629</v>
      </c>
      <c r="X143">
        <v>12.3529629629629</v>
      </c>
      <c r="Y143">
        <v>12.3529629629629</v>
      </c>
      <c r="Z143">
        <v>12.3529629629629</v>
      </c>
      <c r="AA143">
        <v>12.3529629629629</v>
      </c>
      <c r="AB143">
        <v>12.3529629629629</v>
      </c>
      <c r="AC143">
        <v>12.3529629629629</v>
      </c>
      <c r="AD143" t="s">
        <v>977</v>
      </c>
      <c r="AE143" t="s">
        <v>977</v>
      </c>
      <c r="AF143" t="s">
        <v>977</v>
      </c>
      <c r="AG143" t="s">
        <v>977</v>
      </c>
      <c r="AH143" t="s">
        <v>978</v>
      </c>
      <c r="AI143" t="s">
        <v>984</v>
      </c>
    </row>
    <row r="144" spans="1:35" x14ac:dyDescent="0.25">
      <c r="A144" s="1">
        <v>142</v>
      </c>
      <c r="B144" t="s">
        <v>175</v>
      </c>
      <c r="C144" t="s">
        <v>976</v>
      </c>
      <c r="D144" t="s">
        <v>976</v>
      </c>
      <c r="E144" t="s">
        <v>976</v>
      </c>
      <c r="F144" t="s">
        <v>976</v>
      </c>
      <c r="G144" t="s">
        <v>976</v>
      </c>
      <c r="H144" t="s">
        <v>976</v>
      </c>
      <c r="I144" t="s">
        <v>976</v>
      </c>
      <c r="J144" t="s">
        <v>976</v>
      </c>
      <c r="K144" t="s">
        <v>976</v>
      </c>
      <c r="L144" t="s">
        <v>976</v>
      </c>
      <c r="M144" t="s">
        <v>976</v>
      </c>
      <c r="N144" t="s">
        <v>976</v>
      </c>
      <c r="O144" t="s">
        <v>976</v>
      </c>
      <c r="P144" t="s">
        <v>976</v>
      </c>
      <c r="Q144" t="s">
        <v>976</v>
      </c>
      <c r="R144" t="s">
        <v>976</v>
      </c>
      <c r="S144" t="s">
        <v>976</v>
      </c>
      <c r="T144" t="s">
        <v>976</v>
      </c>
      <c r="U144" t="s">
        <v>976</v>
      </c>
      <c r="V144">
        <v>2</v>
      </c>
      <c r="W144">
        <v>9.4529629629629692</v>
      </c>
      <c r="X144">
        <v>9.4529629629629692</v>
      </c>
      <c r="Y144">
        <v>9.4529629629629692</v>
      </c>
      <c r="Z144">
        <v>9.4529629629629692</v>
      </c>
      <c r="AA144">
        <v>9.4529629629629692</v>
      </c>
      <c r="AB144">
        <v>9.4529629629629692</v>
      </c>
      <c r="AC144">
        <v>9.4529629629629692</v>
      </c>
      <c r="AD144" t="s">
        <v>976</v>
      </c>
      <c r="AE144" t="s">
        <v>976</v>
      </c>
      <c r="AF144" t="s">
        <v>976</v>
      </c>
      <c r="AG144" t="s">
        <v>976</v>
      </c>
      <c r="AH144" t="s">
        <v>976</v>
      </c>
      <c r="AI144" t="s">
        <v>976</v>
      </c>
    </row>
    <row r="145" spans="1:35" x14ac:dyDescent="0.25">
      <c r="A145" s="1">
        <v>143</v>
      </c>
      <c r="B145" t="s">
        <v>176</v>
      </c>
      <c r="C145">
        <v>10.7171052631578</v>
      </c>
      <c r="D145">
        <v>9.1994252077562094E-2</v>
      </c>
      <c r="E145">
        <v>9.99</v>
      </c>
      <c r="F145">
        <v>0</v>
      </c>
      <c r="G145">
        <v>9.6358333333333395</v>
      </c>
      <c r="H145">
        <v>0.22873263888888801</v>
      </c>
      <c r="I145">
        <v>2.4545454545454501</v>
      </c>
      <c r="J145">
        <v>1.4545454545454499</v>
      </c>
      <c r="K145">
        <v>1</v>
      </c>
      <c r="L145">
        <v>1</v>
      </c>
      <c r="M145">
        <v>4.9656269012928099E-2</v>
      </c>
      <c r="N145">
        <v>0.11221363969466901</v>
      </c>
      <c r="O145">
        <v>3.6755167344114603E-2</v>
      </c>
      <c r="P145">
        <v>0</v>
      </c>
      <c r="Q145">
        <v>10.114312865497</v>
      </c>
      <c r="R145" t="s">
        <v>977</v>
      </c>
      <c r="S145" t="s">
        <v>978</v>
      </c>
      <c r="T145" t="s">
        <v>977</v>
      </c>
      <c r="U145" t="s">
        <v>977</v>
      </c>
      <c r="V145">
        <v>2</v>
      </c>
      <c r="W145">
        <v>10.741481481481401</v>
      </c>
      <c r="X145">
        <v>10.9612962962963</v>
      </c>
      <c r="Y145">
        <v>10.851388888888801</v>
      </c>
      <c r="Z145">
        <v>10.7854444444444</v>
      </c>
      <c r="AA145">
        <v>10.8294074074074</v>
      </c>
      <c r="AB145">
        <v>10.873370370370299</v>
      </c>
      <c r="AC145">
        <v>10.9173333333332</v>
      </c>
      <c r="AD145" t="s">
        <v>977</v>
      </c>
      <c r="AE145" t="s">
        <v>977</v>
      </c>
      <c r="AF145" t="s">
        <v>977</v>
      </c>
      <c r="AG145" t="s">
        <v>977</v>
      </c>
      <c r="AH145" t="s">
        <v>977</v>
      </c>
      <c r="AI145" t="s">
        <v>977</v>
      </c>
    </row>
    <row r="146" spans="1:35" x14ac:dyDescent="0.25">
      <c r="A146" s="1">
        <v>144</v>
      </c>
      <c r="B146" t="s">
        <v>177</v>
      </c>
      <c r="C146">
        <v>10.197749999999999</v>
      </c>
      <c r="D146">
        <v>0.65563743749999903</v>
      </c>
      <c r="E146" t="s">
        <v>976</v>
      </c>
      <c r="F146" t="s">
        <v>976</v>
      </c>
      <c r="G146">
        <v>8.1532653061224494</v>
      </c>
      <c r="H146">
        <v>0.70803831736776301</v>
      </c>
      <c r="I146" t="s">
        <v>976</v>
      </c>
      <c r="J146" t="s">
        <v>976</v>
      </c>
      <c r="K146" t="s">
        <v>976</v>
      </c>
      <c r="L146" t="s">
        <v>976</v>
      </c>
      <c r="M146" t="s">
        <v>976</v>
      </c>
      <c r="N146" t="s">
        <v>976</v>
      </c>
      <c r="O146" t="s">
        <v>976</v>
      </c>
      <c r="P146" t="s">
        <v>976</v>
      </c>
      <c r="Q146" t="s">
        <v>976</v>
      </c>
      <c r="R146" t="s">
        <v>976</v>
      </c>
      <c r="S146" t="s">
        <v>976</v>
      </c>
      <c r="T146" t="s">
        <v>976</v>
      </c>
      <c r="U146" t="s">
        <v>976</v>
      </c>
      <c r="V146" t="s">
        <v>976</v>
      </c>
      <c r="W146" t="s">
        <v>976</v>
      </c>
      <c r="X146" t="s">
        <v>976</v>
      </c>
      <c r="Y146" t="s">
        <v>976</v>
      </c>
      <c r="Z146" t="s">
        <v>976</v>
      </c>
      <c r="AA146" t="s">
        <v>976</v>
      </c>
      <c r="AB146" t="s">
        <v>976</v>
      </c>
      <c r="AC146" t="s">
        <v>976</v>
      </c>
      <c r="AD146" t="s">
        <v>977</v>
      </c>
      <c r="AE146" t="s">
        <v>977</v>
      </c>
      <c r="AF146" t="s">
        <v>976</v>
      </c>
      <c r="AG146" t="s">
        <v>976</v>
      </c>
      <c r="AH146" t="s">
        <v>977</v>
      </c>
      <c r="AI146" t="s">
        <v>977</v>
      </c>
    </row>
    <row r="147" spans="1:35" x14ac:dyDescent="0.25">
      <c r="A147" s="1">
        <v>145</v>
      </c>
      <c r="B147" t="s">
        <v>178</v>
      </c>
      <c r="C147">
        <v>28.869999999999902</v>
      </c>
      <c r="D147">
        <v>6.4000000000000098E-3</v>
      </c>
      <c r="E147">
        <v>32.99</v>
      </c>
      <c r="F147">
        <v>0</v>
      </c>
      <c r="G147">
        <v>32.99</v>
      </c>
      <c r="H147">
        <v>0</v>
      </c>
      <c r="I147">
        <v>1</v>
      </c>
      <c r="J147">
        <v>2</v>
      </c>
      <c r="K147">
        <v>2</v>
      </c>
      <c r="L147">
        <v>1</v>
      </c>
      <c r="M147">
        <v>9.5139129430782302E-2</v>
      </c>
      <c r="N147">
        <v>0</v>
      </c>
      <c r="O147">
        <v>0.14270869414617299</v>
      </c>
      <c r="P147">
        <v>0.14270869414617299</v>
      </c>
      <c r="Q147">
        <v>31.6166666666666</v>
      </c>
      <c r="R147" t="s">
        <v>977</v>
      </c>
      <c r="S147" t="s">
        <v>977</v>
      </c>
      <c r="T147" t="s">
        <v>978</v>
      </c>
      <c r="U147" t="s">
        <v>977</v>
      </c>
      <c r="V147">
        <v>2</v>
      </c>
      <c r="W147">
        <v>15.5431481481481</v>
      </c>
      <c r="X147">
        <v>15.5431481481481</v>
      </c>
      <c r="Y147">
        <v>15.5431481481481</v>
      </c>
      <c r="Z147">
        <v>15.5431481481481</v>
      </c>
      <c r="AA147">
        <v>15.5431481481481</v>
      </c>
      <c r="AB147">
        <v>15.5431481481481</v>
      </c>
      <c r="AC147">
        <v>15.5431481481481</v>
      </c>
      <c r="AD147" t="s">
        <v>978</v>
      </c>
      <c r="AE147" t="s">
        <v>984</v>
      </c>
      <c r="AF147" t="s">
        <v>978</v>
      </c>
      <c r="AG147" t="s">
        <v>984</v>
      </c>
      <c r="AH147" t="s">
        <v>978</v>
      </c>
      <c r="AI147" t="s">
        <v>984</v>
      </c>
    </row>
    <row r="148" spans="1:35" x14ac:dyDescent="0.25">
      <c r="A148" s="1">
        <v>146</v>
      </c>
      <c r="B148" t="s">
        <v>179</v>
      </c>
      <c r="C148" t="s">
        <v>976</v>
      </c>
      <c r="D148" t="s">
        <v>976</v>
      </c>
      <c r="E148" t="s">
        <v>976</v>
      </c>
      <c r="F148" t="s">
        <v>976</v>
      </c>
      <c r="G148" t="s">
        <v>976</v>
      </c>
      <c r="H148" t="s">
        <v>976</v>
      </c>
      <c r="I148" t="s">
        <v>976</v>
      </c>
      <c r="J148" t="s">
        <v>976</v>
      </c>
      <c r="K148" t="s">
        <v>976</v>
      </c>
      <c r="L148" t="s">
        <v>976</v>
      </c>
      <c r="M148" t="s">
        <v>976</v>
      </c>
      <c r="N148" t="s">
        <v>976</v>
      </c>
      <c r="O148" t="s">
        <v>976</v>
      </c>
      <c r="P148" t="s">
        <v>976</v>
      </c>
      <c r="Q148" t="s">
        <v>976</v>
      </c>
      <c r="R148" t="s">
        <v>976</v>
      </c>
      <c r="S148" t="s">
        <v>976</v>
      </c>
      <c r="T148" t="s">
        <v>976</v>
      </c>
      <c r="U148" t="s">
        <v>976</v>
      </c>
      <c r="V148">
        <v>4</v>
      </c>
      <c r="W148">
        <v>19.134444444444402</v>
      </c>
      <c r="X148">
        <v>19.825185185185099</v>
      </c>
      <c r="Y148">
        <v>19.3071296296296</v>
      </c>
      <c r="Z148">
        <v>19.134444444444402</v>
      </c>
      <c r="AA148">
        <v>19.134444444444402</v>
      </c>
      <c r="AB148">
        <v>19.134444444444402</v>
      </c>
      <c r="AC148">
        <v>19.4107407407407</v>
      </c>
      <c r="AD148" t="s">
        <v>976</v>
      </c>
      <c r="AE148" t="s">
        <v>976</v>
      </c>
      <c r="AF148" t="s">
        <v>976</v>
      </c>
      <c r="AG148" t="s">
        <v>976</v>
      </c>
      <c r="AH148" t="s">
        <v>976</v>
      </c>
      <c r="AI148" t="s">
        <v>976</v>
      </c>
    </row>
    <row r="149" spans="1:35" x14ac:dyDescent="0.25">
      <c r="A149" s="1">
        <v>147</v>
      </c>
      <c r="B149" t="s">
        <v>180</v>
      </c>
      <c r="C149">
        <v>8.8363157894736801</v>
      </c>
      <c r="D149">
        <v>4.83916897506926E-2</v>
      </c>
      <c r="E149">
        <v>5.99</v>
      </c>
      <c r="F149" s="6">
        <v>3.1554436208840399E-30</v>
      </c>
      <c r="G149">
        <v>5.99</v>
      </c>
      <c r="H149" s="6">
        <v>7.8886090522101102E-31</v>
      </c>
      <c r="I149" t="s">
        <v>976</v>
      </c>
      <c r="J149" t="s">
        <v>976</v>
      </c>
      <c r="K149" t="s">
        <v>976</v>
      </c>
      <c r="L149" t="s">
        <v>976</v>
      </c>
      <c r="M149">
        <v>0.15839264270860701</v>
      </c>
      <c r="N149">
        <v>0.47517792812582199</v>
      </c>
      <c r="O149">
        <v>0</v>
      </c>
      <c r="P149">
        <v>0</v>
      </c>
      <c r="Q149">
        <v>6.9387719298245596</v>
      </c>
      <c r="R149" t="s">
        <v>978</v>
      </c>
      <c r="S149" t="s">
        <v>977</v>
      </c>
      <c r="T149" t="s">
        <v>977</v>
      </c>
      <c r="U149" t="s">
        <v>977</v>
      </c>
      <c r="V149">
        <v>2</v>
      </c>
      <c r="W149">
        <v>6.4783333333333299</v>
      </c>
      <c r="X149">
        <v>8.8690740740740797</v>
      </c>
      <c r="Y149">
        <v>7.6737037037037004</v>
      </c>
      <c r="Z149">
        <v>6.9564814814814797</v>
      </c>
      <c r="AA149">
        <v>7.4346296296296197</v>
      </c>
      <c r="AB149">
        <v>7.9127777777777704</v>
      </c>
      <c r="AC149">
        <v>8.3909259259259201</v>
      </c>
      <c r="AD149" t="s">
        <v>981</v>
      </c>
      <c r="AE149" t="s">
        <v>986</v>
      </c>
      <c r="AF149" t="s">
        <v>977</v>
      </c>
      <c r="AG149" t="s">
        <v>977</v>
      </c>
      <c r="AH149" t="s">
        <v>977</v>
      </c>
      <c r="AI149" t="s">
        <v>977</v>
      </c>
    </row>
    <row r="150" spans="1:35" x14ac:dyDescent="0.25">
      <c r="A150" s="1">
        <v>148</v>
      </c>
      <c r="B150" t="s">
        <v>181</v>
      </c>
      <c r="C150">
        <v>14.99</v>
      </c>
      <c r="D150">
        <v>0</v>
      </c>
      <c r="E150">
        <v>19.989999999999998</v>
      </c>
      <c r="F150" s="6">
        <v>1.2621774483536101E-29</v>
      </c>
      <c r="G150">
        <v>19.989999999999998</v>
      </c>
      <c r="H150">
        <v>0</v>
      </c>
      <c r="I150">
        <v>1</v>
      </c>
      <c r="J150">
        <v>2</v>
      </c>
      <c r="K150">
        <v>2</v>
      </c>
      <c r="L150">
        <v>1</v>
      </c>
      <c r="M150">
        <v>0.22237046920168901</v>
      </c>
      <c r="N150">
        <v>0</v>
      </c>
      <c r="O150">
        <v>0.33355570380253402</v>
      </c>
      <c r="P150">
        <v>0.33355570380253402</v>
      </c>
      <c r="Q150">
        <v>18.323333333333299</v>
      </c>
      <c r="R150" t="s">
        <v>977</v>
      </c>
      <c r="S150" t="s">
        <v>978</v>
      </c>
      <c r="T150" t="s">
        <v>977</v>
      </c>
      <c r="U150" t="s">
        <v>977</v>
      </c>
      <c r="V150" t="s">
        <v>976</v>
      </c>
      <c r="W150" t="s">
        <v>976</v>
      </c>
      <c r="X150" t="s">
        <v>976</v>
      </c>
      <c r="Y150" t="s">
        <v>976</v>
      </c>
      <c r="Z150" t="s">
        <v>976</v>
      </c>
      <c r="AA150" t="s">
        <v>976</v>
      </c>
      <c r="AB150" t="s">
        <v>976</v>
      </c>
      <c r="AC150" t="s">
        <v>976</v>
      </c>
      <c r="AD150" t="s">
        <v>976</v>
      </c>
      <c r="AE150" t="s">
        <v>976</v>
      </c>
      <c r="AF150" t="s">
        <v>976</v>
      </c>
      <c r="AG150" t="s">
        <v>976</v>
      </c>
      <c r="AH150" t="s">
        <v>976</v>
      </c>
      <c r="AI150" t="s">
        <v>976</v>
      </c>
    </row>
    <row r="151" spans="1:35" x14ac:dyDescent="0.25">
      <c r="A151" s="1">
        <v>149</v>
      </c>
      <c r="B151" t="s">
        <v>182</v>
      </c>
      <c r="C151">
        <v>20.752666666666599</v>
      </c>
      <c r="D151">
        <v>0.108863999999999</v>
      </c>
      <c r="E151" t="s">
        <v>976</v>
      </c>
      <c r="F151" t="s">
        <v>976</v>
      </c>
      <c r="G151">
        <v>37.887959183673402</v>
      </c>
      <c r="H151">
        <v>9.1628488129945798E-2</v>
      </c>
      <c r="I151" t="s">
        <v>976</v>
      </c>
      <c r="J151" t="s">
        <v>976</v>
      </c>
      <c r="K151" t="s">
        <v>976</v>
      </c>
      <c r="L151" t="s">
        <v>976</v>
      </c>
      <c r="M151" t="s">
        <v>976</v>
      </c>
      <c r="N151" t="s">
        <v>976</v>
      </c>
      <c r="O151" t="s">
        <v>976</v>
      </c>
      <c r="P151" t="s">
        <v>976</v>
      </c>
      <c r="Q151" t="s">
        <v>976</v>
      </c>
      <c r="R151" t="s">
        <v>976</v>
      </c>
      <c r="S151" t="s">
        <v>976</v>
      </c>
      <c r="T151" t="s">
        <v>976</v>
      </c>
      <c r="U151" t="s">
        <v>976</v>
      </c>
      <c r="V151">
        <v>2.1111111111111098</v>
      </c>
      <c r="W151">
        <v>15.0124074074074</v>
      </c>
      <c r="X151">
        <v>17.000925925925898</v>
      </c>
      <c r="Y151">
        <v>15.7566975308641</v>
      </c>
      <c r="Z151">
        <v>15.110148148148101</v>
      </c>
      <c r="AA151">
        <v>15.2078888888888</v>
      </c>
      <c r="AB151">
        <v>15.605592592592499</v>
      </c>
      <c r="AC151">
        <v>16.3032592592592</v>
      </c>
      <c r="AD151" t="s">
        <v>978</v>
      </c>
      <c r="AE151" t="s">
        <v>984</v>
      </c>
      <c r="AF151" t="s">
        <v>976</v>
      </c>
      <c r="AG151" t="s">
        <v>976</v>
      </c>
      <c r="AH151" t="s">
        <v>978</v>
      </c>
      <c r="AI151" t="s">
        <v>984</v>
      </c>
    </row>
    <row r="152" spans="1:35" x14ac:dyDescent="0.25">
      <c r="A152" s="1">
        <v>150</v>
      </c>
      <c r="B152" t="s">
        <v>183</v>
      </c>
      <c r="C152">
        <v>24.7268181818181</v>
      </c>
      <c r="D152">
        <v>6.2929080578512302</v>
      </c>
      <c r="E152">
        <v>30.501111111111101</v>
      </c>
      <c r="F152">
        <v>0.24987654320987601</v>
      </c>
      <c r="G152">
        <v>30.466190476190398</v>
      </c>
      <c r="H152">
        <v>0.24943310657596299</v>
      </c>
      <c r="I152">
        <v>1</v>
      </c>
      <c r="J152">
        <v>2</v>
      </c>
      <c r="K152">
        <v>2</v>
      </c>
      <c r="L152">
        <v>1</v>
      </c>
      <c r="M152">
        <v>0.15521157553180201</v>
      </c>
      <c r="N152">
        <v>0</v>
      </c>
      <c r="O152">
        <v>0.23352349205765699</v>
      </c>
      <c r="P152">
        <v>0.23211123453775001</v>
      </c>
      <c r="Q152">
        <v>28.5647065897065</v>
      </c>
      <c r="R152" t="s">
        <v>977</v>
      </c>
      <c r="S152" t="s">
        <v>978</v>
      </c>
      <c r="T152" t="s">
        <v>977</v>
      </c>
      <c r="U152" t="s">
        <v>977</v>
      </c>
      <c r="V152">
        <v>2</v>
      </c>
      <c r="W152">
        <v>18.7403703703703</v>
      </c>
      <c r="X152">
        <v>25.761111111110999</v>
      </c>
      <c r="Y152">
        <v>22.250740740740699</v>
      </c>
      <c r="Z152">
        <v>20.144518518518499</v>
      </c>
      <c r="AA152">
        <v>21.548666666666598</v>
      </c>
      <c r="AB152">
        <v>22.952814814814701</v>
      </c>
      <c r="AC152">
        <v>24.3569629629629</v>
      </c>
      <c r="AD152" t="s">
        <v>981</v>
      </c>
      <c r="AE152" t="s">
        <v>986</v>
      </c>
      <c r="AF152" t="s">
        <v>978</v>
      </c>
      <c r="AG152" t="s">
        <v>984</v>
      </c>
      <c r="AH152" t="s">
        <v>978</v>
      </c>
      <c r="AI152" t="s">
        <v>984</v>
      </c>
    </row>
    <row r="153" spans="1:35" x14ac:dyDescent="0.25">
      <c r="A153" s="1">
        <v>151</v>
      </c>
      <c r="B153" t="s">
        <v>184</v>
      </c>
      <c r="C153">
        <v>17.968285714285699</v>
      </c>
      <c r="D153">
        <v>3.9706122448977902E-4</v>
      </c>
      <c r="E153">
        <v>25.9017647058823</v>
      </c>
      <c r="F153">
        <v>5.90397923875432</v>
      </c>
      <c r="G153">
        <v>25.708749999999998</v>
      </c>
      <c r="H153">
        <v>5.6396484375</v>
      </c>
      <c r="I153">
        <v>1</v>
      </c>
      <c r="J153">
        <v>2</v>
      </c>
      <c r="K153">
        <v>2</v>
      </c>
      <c r="L153">
        <v>1</v>
      </c>
      <c r="M153">
        <v>0.29077051880078802</v>
      </c>
      <c r="N153">
        <v>0</v>
      </c>
      <c r="O153">
        <v>0.44152676096914001</v>
      </c>
      <c r="P153">
        <v>0.43078479543322401</v>
      </c>
      <c r="Q153">
        <v>23.192933473389299</v>
      </c>
      <c r="R153" t="s">
        <v>977</v>
      </c>
      <c r="S153" t="s">
        <v>978</v>
      </c>
      <c r="T153" t="s">
        <v>977</v>
      </c>
      <c r="U153" t="s">
        <v>977</v>
      </c>
      <c r="V153">
        <v>2</v>
      </c>
      <c r="W153">
        <v>14.6742592592592</v>
      </c>
      <c r="X153">
        <v>16.109814814814801</v>
      </c>
      <c r="Y153">
        <v>15.392037037036999</v>
      </c>
      <c r="Z153">
        <v>14.9613703703703</v>
      </c>
      <c r="AA153">
        <v>15.2484814814814</v>
      </c>
      <c r="AB153">
        <v>15.535592592592501</v>
      </c>
      <c r="AC153">
        <v>15.822703703703599</v>
      </c>
      <c r="AD153" t="s">
        <v>978</v>
      </c>
      <c r="AE153" t="s">
        <v>984</v>
      </c>
      <c r="AF153" t="s">
        <v>978</v>
      </c>
      <c r="AG153" t="s">
        <v>984</v>
      </c>
      <c r="AH153" t="s">
        <v>978</v>
      </c>
      <c r="AI153" t="s">
        <v>984</v>
      </c>
    </row>
    <row r="154" spans="1:35" x14ac:dyDescent="0.25">
      <c r="A154" s="1">
        <v>152</v>
      </c>
      <c r="B154" t="s">
        <v>185</v>
      </c>
      <c r="C154" t="s">
        <v>976</v>
      </c>
      <c r="D154" t="s">
        <v>976</v>
      </c>
      <c r="E154" t="s">
        <v>976</v>
      </c>
      <c r="F154" t="s">
        <v>976</v>
      </c>
      <c r="G154">
        <v>10.99</v>
      </c>
      <c r="H154">
        <v>0</v>
      </c>
      <c r="I154" t="s">
        <v>976</v>
      </c>
      <c r="J154" t="s">
        <v>976</v>
      </c>
      <c r="K154" t="s">
        <v>976</v>
      </c>
      <c r="L154" t="s">
        <v>976</v>
      </c>
      <c r="M154" t="s">
        <v>976</v>
      </c>
      <c r="N154" t="s">
        <v>976</v>
      </c>
      <c r="O154" t="s">
        <v>976</v>
      </c>
      <c r="P154" t="s">
        <v>976</v>
      </c>
      <c r="Q154" t="s">
        <v>976</v>
      </c>
      <c r="R154" t="s">
        <v>976</v>
      </c>
      <c r="S154" t="s">
        <v>976</v>
      </c>
      <c r="T154" t="s">
        <v>976</v>
      </c>
      <c r="U154" t="s">
        <v>976</v>
      </c>
      <c r="V154" t="s">
        <v>976</v>
      </c>
      <c r="W154" t="s">
        <v>976</v>
      </c>
      <c r="X154" t="s">
        <v>976</v>
      </c>
      <c r="Y154" t="s">
        <v>976</v>
      </c>
      <c r="Z154" t="s">
        <v>976</v>
      </c>
      <c r="AA154" t="s">
        <v>976</v>
      </c>
      <c r="AB154" t="s">
        <v>976</v>
      </c>
      <c r="AC154" t="s">
        <v>976</v>
      </c>
      <c r="AD154" t="s">
        <v>976</v>
      </c>
      <c r="AE154" t="s">
        <v>976</v>
      </c>
      <c r="AF154" t="s">
        <v>976</v>
      </c>
      <c r="AG154" t="s">
        <v>976</v>
      </c>
      <c r="AH154" t="s">
        <v>976</v>
      </c>
      <c r="AI154" t="s">
        <v>976</v>
      </c>
    </row>
    <row r="155" spans="1:35" x14ac:dyDescent="0.25">
      <c r="A155" s="1">
        <v>153</v>
      </c>
      <c r="B155" t="s">
        <v>186</v>
      </c>
      <c r="C155" t="s">
        <v>976</v>
      </c>
      <c r="D155" t="s">
        <v>976</v>
      </c>
      <c r="E155" t="s">
        <v>976</v>
      </c>
      <c r="F155" t="s">
        <v>976</v>
      </c>
      <c r="G155" t="s">
        <v>976</v>
      </c>
      <c r="H155" t="s">
        <v>976</v>
      </c>
      <c r="I155" t="s">
        <v>976</v>
      </c>
      <c r="J155" t="s">
        <v>976</v>
      </c>
      <c r="K155" t="s">
        <v>976</v>
      </c>
      <c r="L155" t="s">
        <v>976</v>
      </c>
      <c r="M155" t="s">
        <v>976</v>
      </c>
      <c r="N155" t="s">
        <v>976</v>
      </c>
      <c r="O155" t="s">
        <v>976</v>
      </c>
      <c r="P155" t="s">
        <v>976</v>
      </c>
      <c r="Q155" t="s">
        <v>976</v>
      </c>
      <c r="R155" t="s">
        <v>976</v>
      </c>
      <c r="S155" t="s">
        <v>976</v>
      </c>
      <c r="T155" t="s">
        <v>976</v>
      </c>
      <c r="U155" t="s">
        <v>976</v>
      </c>
      <c r="V155" t="s">
        <v>976</v>
      </c>
      <c r="W155" t="s">
        <v>976</v>
      </c>
      <c r="X155" t="s">
        <v>976</v>
      </c>
      <c r="Y155" t="s">
        <v>976</v>
      </c>
      <c r="Z155" t="s">
        <v>976</v>
      </c>
      <c r="AA155" t="s">
        <v>976</v>
      </c>
      <c r="AB155" t="s">
        <v>976</v>
      </c>
      <c r="AC155" t="s">
        <v>976</v>
      </c>
      <c r="AD155" t="s">
        <v>976</v>
      </c>
      <c r="AE155" t="s">
        <v>976</v>
      </c>
      <c r="AF155" t="s">
        <v>976</v>
      </c>
      <c r="AG155" t="s">
        <v>976</v>
      </c>
      <c r="AH155" t="s">
        <v>976</v>
      </c>
      <c r="AI155" t="s">
        <v>976</v>
      </c>
    </row>
    <row r="156" spans="1:35" x14ac:dyDescent="0.25">
      <c r="A156" s="1">
        <v>154</v>
      </c>
      <c r="B156" t="s">
        <v>187</v>
      </c>
      <c r="C156">
        <v>23.548918918918901</v>
      </c>
      <c r="D156">
        <v>0.22888531775018101</v>
      </c>
      <c r="E156">
        <v>26.99</v>
      </c>
      <c r="F156" s="6">
        <v>1.2621774483536101E-29</v>
      </c>
      <c r="G156">
        <v>26.99</v>
      </c>
      <c r="H156">
        <v>0</v>
      </c>
      <c r="I156">
        <v>1</v>
      </c>
      <c r="J156">
        <v>2</v>
      </c>
      <c r="K156">
        <v>2</v>
      </c>
      <c r="L156">
        <v>1</v>
      </c>
      <c r="M156">
        <v>9.7416533725080898E-2</v>
      </c>
      <c r="N156">
        <v>0</v>
      </c>
      <c r="O156">
        <v>0.14612480058762101</v>
      </c>
      <c r="P156">
        <v>0.14612480058762101</v>
      </c>
      <c r="Q156">
        <v>25.842972972972898</v>
      </c>
      <c r="R156" t="s">
        <v>977</v>
      </c>
      <c r="S156" t="s">
        <v>978</v>
      </c>
      <c r="T156" t="s">
        <v>977</v>
      </c>
      <c r="U156" t="s">
        <v>977</v>
      </c>
      <c r="V156">
        <v>2</v>
      </c>
      <c r="W156">
        <v>23.598888888888801</v>
      </c>
      <c r="X156">
        <v>27.99</v>
      </c>
      <c r="Y156">
        <v>25.794444444444402</v>
      </c>
      <c r="Z156">
        <v>24.4771111111111</v>
      </c>
      <c r="AA156">
        <v>25.355333333333199</v>
      </c>
      <c r="AB156">
        <v>26.233555555555501</v>
      </c>
      <c r="AC156">
        <v>27.111777777777601</v>
      </c>
      <c r="AD156" t="s">
        <v>977</v>
      </c>
      <c r="AE156" t="s">
        <v>977</v>
      </c>
      <c r="AF156" t="s">
        <v>979</v>
      </c>
      <c r="AG156" t="s">
        <v>985</v>
      </c>
      <c r="AH156" t="s">
        <v>979</v>
      </c>
      <c r="AI156" t="s">
        <v>985</v>
      </c>
    </row>
    <row r="157" spans="1:35" x14ac:dyDescent="0.25">
      <c r="A157" s="1">
        <v>155</v>
      </c>
      <c r="B157" t="s">
        <v>188</v>
      </c>
      <c r="C157">
        <v>35.968095238095202</v>
      </c>
      <c r="D157">
        <v>3.9637188208615002E-4</v>
      </c>
      <c r="E157">
        <v>51.989999999999903</v>
      </c>
      <c r="F157" s="6">
        <v>8.07793566946316E-28</v>
      </c>
      <c r="G157">
        <v>51.989999999999903</v>
      </c>
      <c r="H157" s="6">
        <v>5.0487097934144699E-29</v>
      </c>
      <c r="I157">
        <v>9.0357142857142794</v>
      </c>
      <c r="J157">
        <v>8.75</v>
      </c>
      <c r="K157">
        <v>10.035714285714199</v>
      </c>
      <c r="L157">
        <v>1</v>
      </c>
      <c r="M157">
        <v>0.296965123411841</v>
      </c>
      <c r="N157">
        <v>0</v>
      </c>
      <c r="O157">
        <v>0.44544768511776101</v>
      </c>
      <c r="P157">
        <v>0.44544768511776101</v>
      </c>
      <c r="Q157">
        <v>46.649365079364998</v>
      </c>
      <c r="R157" t="s">
        <v>977</v>
      </c>
      <c r="S157" t="s">
        <v>977</v>
      </c>
      <c r="T157" t="s">
        <v>978</v>
      </c>
      <c r="U157" t="s">
        <v>977</v>
      </c>
      <c r="V157">
        <v>2</v>
      </c>
      <c r="W157">
        <v>25.715</v>
      </c>
      <c r="X157">
        <v>31.561296296296302</v>
      </c>
      <c r="Y157">
        <v>28.638148148148101</v>
      </c>
      <c r="Z157">
        <v>26.884259259259199</v>
      </c>
      <c r="AA157">
        <v>28.053518518518501</v>
      </c>
      <c r="AB157">
        <v>29.222777777777701</v>
      </c>
      <c r="AC157">
        <v>30.392037037036999</v>
      </c>
      <c r="AD157" t="s">
        <v>978</v>
      </c>
      <c r="AE157" t="s">
        <v>984</v>
      </c>
      <c r="AF157" t="s">
        <v>978</v>
      </c>
      <c r="AG157" t="s">
        <v>984</v>
      </c>
      <c r="AH157" t="s">
        <v>978</v>
      </c>
      <c r="AI157" t="s">
        <v>984</v>
      </c>
    </row>
    <row r="158" spans="1:35" x14ac:dyDescent="0.25">
      <c r="A158" s="1">
        <v>156</v>
      </c>
      <c r="B158" t="s">
        <v>189</v>
      </c>
      <c r="C158">
        <v>30.99</v>
      </c>
      <c r="D158">
        <v>0</v>
      </c>
      <c r="E158">
        <v>39.989999999999903</v>
      </c>
      <c r="F158" s="6">
        <v>5.0487097934144699E-29</v>
      </c>
      <c r="G158">
        <v>39.99</v>
      </c>
      <c r="H158">
        <v>0</v>
      </c>
      <c r="I158">
        <v>1</v>
      </c>
      <c r="J158">
        <v>2</v>
      </c>
      <c r="K158">
        <v>2</v>
      </c>
      <c r="L158">
        <v>1</v>
      </c>
      <c r="M158">
        <v>0.19361084220716299</v>
      </c>
      <c r="N158">
        <v>0</v>
      </c>
      <c r="O158">
        <v>0.29041626331074499</v>
      </c>
      <c r="P158">
        <v>0.29041626331074499</v>
      </c>
      <c r="Q158">
        <v>36.99</v>
      </c>
      <c r="R158" t="s">
        <v>977</v>
      </c>
      <c r="S158" t="s">
        <v>977</v>
      </c>
      <c r="T158" t="s">
        <v>978</v>
      </c>
      <c r="U158" t="s">
        <v>977</v>
      </c>
      <c r="V158">
        <v>3.5925925925925899</v>
      </c>
      <c r="W158">
        <v>26.6648148148148</v>
      </c>
      <c r="X158">
        <v>34.747037037037003</v>
      </c>
      <c r="Y158">
        <v>31.320506172839501</v>
      </c>
      <c r="Z158">
        <v>29.400074074073999</v>
      </c>
      <c r="AA158">
        <v>31.573037037037</v>
      </c>
      <c r="AB158">
        <v>32.572962962962897</v>
      </c>
      <c r="AC158">
        <v>33.4396296296296</v>
      </c>
      <c r="AD158" t="s">
        <v>983</v>
      </c>
      <c r="AE158" t="s">
        <v>988</v>
      </c>
      <c r="AF158" t="s">
        <v>978</v>
      </c>
      <c r="AG158" t="s">
        <v>984</v>
      </c>
      <c r="AH158" t="s">
        <v>978</v>
      </c>
      <c r="AI158" t="s">
        <v>984</v>
      </c>
    </row>
    <row r="159" spans="1:35" x14ac:dyDescent="0.25">
      <c r="A159" s="1">
        <v>157</v>
      </c>
      <c r="B159" t="s">
        <v>190</v>
      </c>
      <c r="C159" t="s">
        <v>976</v>
      </c>
      <c r="D159" t="s">
        <v>976</v>
      </c>
      <c r="E159" t="s">
        <v>976</v>
      </c>
      <c r="F159" t="s">
        <v>976</v>
      </c>
      <c r="G159">
        <v>45.989999999999903</v>
      </c>
      <c r="H159" s="6">
        <v>5.0487097934144699E-29</v>
      </c>
      <c r="I159" t="s">
        <v>976</v>
      </c>
      <c r="J159" t="s">
        <v>976</v>
      </c>
      <c r="K159" t="s">
        <v>976</v>
      </c>
      <c r="L159" t="s">
        <v>976</v>
      </c>
      <c r="M159" t="s">
        <v>976</v>
      </c>
      <c r="N159" t="s">
        <v>976</v>
      </c>
      <c r="O159" t="s">
        <v>976</v>
      </c>
      <c r="P159" t="s">
        <v>976</v>
      </c>
      <c r="Q159" t="s">
        <v>976</v>
      </c>
      <c r="R159" t="s">
        <v>976</v>
      </c>
      <c r="S159" t="s">
        <v>976</v>
      </c>
      <c r="T159" t="s">
        <v>976</v>
      </c>
      <c r="U159" t="s">
        <v>976</v>
      </c>
      <c r="V159" t="s">
        <v>976</v>
      </c>
      <c r="W159" t="s">
        <v>976</v>
      </c>
      <c r="X159" t="s">
        <v>976</v>
      </c>
      <c r="Y159" t="s">
        <v>976</v>
      </c>
      <c r="Z159" t="s">
        <v>976</v>
      </c>
      <c r="AA159" t="s">
        <v>976</v>
      </c>
      <c r="AB159" t="s">
        <v>976</v>
      </c>
      <c r="AC159" t="s">
        <v>976</v>
      </c>
      <c r="AD159" t="s">
        <v>976</v>
      </c>
      <c r="AE159" t="s">
        <v>976</v>
      </c>
      <c r="AF159" t="s">
        <v>976</v>
      </c>
      <c r="AG159" t="s">
        <v>976</v>
      </c>
      <c r="AH159" t="s">
        <v>978</v>
      </c>
      <c r="AI159" t="s">
        <v>984</v>
      </c>
    </row>
    <row r="160" spans="1:35" x14ac:dyDescent="0.25">
      <c r="A160" s="1">
        <v>158</v>
      </c>
      <c r="B160" t="s">
        <v>191</v>
      </c>
      <c r="C160" t="s">
        <v>976</v>
      </c>
      <c r="D160" t="s">
        <v>976</v>
      </c>
      <c r="E160" t="s">
        <v>976</v>
      </c>
      <c r="F160" t="s">
        <v>976</v>
      </c>
      <c r="G160" t="s">
        <v>976</v>
      </c>
      <c r="H160" t="s">
        <v>976</v>
      </c>
      <c r="I160" t="s">
        <v>976</v>
      </c>
      <c r="J160" t="s">
        <v>976</v>
      </c>
      <c r="K160" t="s">
        <v>976</v>
      </c>
      <c r="L160" t="s">
        <v>976</v>
      </c>
      <c r="M160" t="s">
        <v>976</v>
      </c>
      <c r="N160" t="s">
        <v>976</v>
      </c>
      <c r="O160" t="s">
        <v>976</v>
      </c>
      <c r="P160" t="s">
        <v>976</v>
      </c>
      <c r="Q160" t="s">
        <v>976</v>
      </c>
      <c r="R160" t="s">
        <v>976</v>
      </c>
      <c r="S160" t="s">
        <v>976</v>
      </c>
      <c r="T160" t="s">
        <v>976</v>
      </c>
      <c r="U160" t="s">
        <v>976</v>
      </c>
      <c r="V160" t="s">
        <v>976</v>
      </c>
      <c r="W160" t="s">
        <v>976</v>
      </c>
      <c r="X160" t="s">
        <v>976</v>
      </c>
      <c r="Y160" t="s">
        <v>976</v>
      </c>
      <c r="Z160" t="s">
        <v>976</v>
      </c>
      <c r="AA160" t="s">
        <v>976</v>
      </c>
      <c r="AB160" t="s">
        <v>976</v>
      </c>
      <c r="AC160" t="s">
        <v>976</v>
      </c>
      <c r="AD160" t="s">
        <v>976</v>
      </c>
      <c r="AE160" t="s">
        <v>976</v>
      </c>
      <c r="AF160" t="s">
        <v>976</v>
      </c>
      <c r="AG160" t="s">
        <v>976</v>
      </c>
      <c r="AH160" t="s">
        <v>976</v>
      </c>
      <c r="AI160" t="s">
        <v>976</v>
      </c>
    </row>
    <row r="161" spans="1:35" x14ac:dyDescent="0.25">
      <c r="A161" s="1">
        <v>159</v>
      </c>
      <c r="B161" t="s">
        <v>192</v>
      </c>
      <c r="C161" t="s">
        <v>976</v>
      </c>
      <c r="D161" t="s">
        <v>976</v>
      </c>
      <c r="E161" t="s">
        <v>976</v>
      </c>
      <c r="F161" t="s">
        <v>976</v>
      </c>
      <c r="G161">
        <v>18.989999999999998</v>
      </c>
      <c r="H161">
        <v>0</v>
      </c>
      <c r="I161" t="s">
        <v>976</v>
      </c>
      <c r="J161" t="s">
        <v>976</v>
      </c>
      <c r="K161" t="s">
        <v>976</v>
      </c>
      <c r="L161" t="s">
        <v>976</v>
      </c>
      <c r="M161" t="s">
        <v>976</v>
      </c>
      <c r="N161" t="s">
        <v>976</v>
      </c>
      <c r="O161" t="s">
        <v>976</v>
      </c>
      <c r="P161" t="s">
        <v>976</v>
      </c>
      <c r="Q161" t="s">
        <v>976</v>
      </c>
      <c r="R161" t="s">
        <v>976</v>
      </c>
      <c r="S161" t="s">
        <v>976</v>
      </c>
      <c r="T161" t="s">
        <v>976</v>
      </c>
      <c r="U161" t="s">
        <v>976</v>
      </c>
      <c r="V161" t="s">
        <v>976</v>
      </c>
      <c r="W161" t="s">
        <v>976</v>
      </c>
      <c r="X161" t="s">
        <v>976</v>
      </c>
      <c r="Y161" t="s">
        <v>976</v>
      </c>
      <c r="Z161" t="s">
        <v>976</v>
      </c>
      <c r="AA161" t="s">
        <v>976</v>
      </c>
      <c r="AB161" t="s">
        <v>976</v>
      </c>
      <c r="AC161" t="s">
        <v>976</v>
      </c>
      <c r="AD161" t="s">
        <v>976</v>
      </c>
      <c r="AE161" t="s">
        <v>976</v>
      </c>
      <c r="AF161" t="s">
        <v>976</v>
      </c>
      <c r="AG161" t="s">
        <v>976</v>
      </c>
      <c r="AH161" t="s">
        <v>976</v>
      </c>
      <c r="AI161" t="s">
        <v>976</v>
      </c>
    </row>
    <row r="162" spans="1:35" x14ac:dyDescent="0.25">
      <c r="A162" s="1">
        <v>160</v>
      </c>
      <c r="B162" t="s">
        <v>193</v>
      </c>
      <c r="C162">
        <v>14.5346153846153</v>
      </c>
      <c r="D162">
        <v>0.223763313609467</v>
      </c>
      <c r="E162">
        <v>13.99</v>
      </c>
      <c r="F162">
        <v>0</v>
      </c>
      <c r="G162">
        <v>14.9083673469387</v>
      </c>
      <c r="H162">
        <v>7.4968763015410195E-2</v>
      </c>
      <c r="I162">
        <v>1.8857142857142799</v>
      </c>
      <c r="J162">
        <v>1.1142857142857101</v>
      </c>
      <c r="K162">
        <v>2.3714285714285701</v>
      </c>
      <c r="L162">
        <v>1</v>
      </c>
      <c r="M162">
        <v>3.4857820623163199E-2</v>
      </c>
      <c r="N162">
        <v>3.8928905262000497E-2</v>
      </c>
      <c r="O162">
        <v>0</v>
      </c>
      <c r="P162">
        <v>6.5644556607489205E-2</v>
      </c>
      <c r="Q162">
        <v>14.477660910518001</v>
      </c>
      <c r="R162" t="s">
        <v>977</v>
      </c>
      <c r="S162" t="s">
        <v>978</v>
      </c>
      <c r="T162" t="s">
        <v>977</v>
      </c>
      <c r="U162" t="s">
        <v>977</v>
      </c>
      <c r="V162">
        <v>2</v>
      </c>
      <c r="W162">
        <v>14.872</v>
      </c>
      <c r="X162">
        <v>19.754799999999999</v>
      </c>
      <c r="Y162">
        <v>15.3642592592592</v>
      </c>
      <c r="Z162">
        <v>15.8485599999999</v>
      </c>
      <c r="AA162">
        <v>16.825119999999899</v>
      </c>
      <c r="AB162">
        <v>17.801679999999902</v>
      </c>
      <c r="AC162">
        <v>18.778239999999901</v>
      </c>
      <c r="AD162" t="s">
        <v>977</v>
      </c>
      <c r="AE162" t="s">
        <v>977</v>
      </c>
      <c r="AF162" t="s">
        <v>977</v>
      </c>
      <c r="AG162" t="s">
        <v>977</v>
      </c>
      <c r="AH162" t="s">
        <v>980</v>
      </c>
      <c r="AI162" t="s">
        <v>978</v>
      </c>
    </row>
    <row r="163" spans="1:35" x14ac:dyDescent="0.25">
      <c r="A163" s="1">
        <v>161</v>
      </c>
      <c r="B163" t="s">
        <v>194</v>
      </c>
      <c r="C163" t="s">
        <v>976</v>
      </c>
      <c r="D163" t="s">
        <v>976</v>
      </c>
      <c r="E163" t="s">
        <v>976</v>
      </c>
      <c r="F163" t="s">
        <v>976</v>
      </c>
      <c r="G163">
        <v>9.99</v>
      </c>
      <c r="H163">
        <v>0</v>
      </c>
      <c r="I163" t="s">
        <v>976</v>
      </c>
      <c r="J163" t="s">
        <v>976</v>
      </c>
      <c r="K163" t="s">
        <v>976</v>
      </c>
      <c r="L163" t="s">
        <v>976</v>
      </c>
      <c r="M163" t="s">
        <v>976</v>
      </c>
      <c r="N163" t="s">
        <v>976</v>
      </c>
      <c r="O163" t="s">
        <v>976</v>
      </c>
      <c r="P163" t="s">
        <v>976</v>
      </c>
      <c r="Q163" t="s">
        <v>976</v>
      </c>
      <c r="R163" t="s">
        <v>976</v>
      </c>
      <c r="S163" t="s">
        <v>976</v>
      </c>
      <c r="T163" t="s">
        <v>976</v>
      </c>
      <c r="U163" t="s">
        <v>976</v>
      </c>
      <c r="V163" t="s">
        <v>976</v>
      </c>
      <c r="W163" t="s">
        <v>976</v>
      </c>
      <c r="X163" t="s">
        <v>976</v>
      </c>
      <c r="Y163" t="s">
        <v>976</v>
      </c>
      <c r="Z163" t="s">
        <v>976</v>
      </c>
      <c r="AA163" t="s">
        <v>976</v>
      </c>
      <c r="AB163" t="s">
        <v>976</v>
      </c>
      <c r="AC163" t="s">
        <v>976</v>
      </c>
      <c r="AD163" t="s">
        <v>976</v>
      </c>
      <c r="AE163" t="s">
        <v>976</v>
      </c>
      <c r="AF163" t="s">
        <v>976</v>
      </c>
      <c r="AG163" t="s">
        <v>976</v>
      </c>
      <c r="AH163" t="s">
        <v>977</v>
      </c>
      <c r="AI163" t="s">
        <v>977</v>
      </c>
    </row>
    <row r="164" spans="1:35" x14ac:dyDescent="0.25">
      <c r="A164" s="1">
        <v>162</v>
      </c>
      <c r="B164" t="s">
        <v>195</v>
      </c>
      <c r="C164">
        <v>14.8599999999999</v>
      </c>
      <c r="D164">
        <v>7.2899999999999701E-2</v>
      </c>
      <c r="E164" t="s">
        <v>976</v>
      </c>
      <c r="F164" t="s">
        <v>976</v>
      </c>
      <c r="G164" t="s">
        <v>976</v>
      </c>
      <c r="H164" t="s">
        <v>976</v>
      </c>
      <c r="I164" t="s">
        <v>976</v>
      </c>
      <c r="J164" t="s">
        <v>976</v>
      </c>
      <c r="K164" t="s">
        <v>976</v>
      </c>
      <c r="L164" t="s">
        <v>976</v>
      </c>
      <c r="M164" t="s">
        <v>976</v>
      </c>
      <c r="N164" t="s">
        <v>976</v>
      </c>
      <c r="O164" t="s">
        <v>976</v>
      </c>
      <c r="P164" t="s">
        <v>976</v>
      </c>
      <c r="Q164" t="s">
        <v>976</v>
      </c>
      <c r="R164" t="s">
        <v>976</v>
      </c>
      <c r="S164" t="s">
        <v>976</v>
      </c>
      <c r="T164" t="s">
        <v>976</v>
      </c>
      <c r="U164" t="s">
        <v>976</v>
      </c>
      <c r="V164">
        <v>3.6851851851851798</v>
      </c>
      <c r="W164">
        <v>12.8542592592592</v>
      </c>
      <c r="X164">
        <v>19.021481481481398</v>
      </c>
      <c r="Y164">
        <v>14.2003659611992</v>
      </c>
      <c r="Z164">
        <v>12.8814074074074</v>
      </c>
      <c r="AA164">
        <v>12.9233703703703</v>
      </c>
      <c r="AB164">
        <v>13.169037037037</v>
      </c>
      <c r="AC164">
        <v>14.407148148148099</v>
      </c>
      <c r="AD164" t="s">
        <v>981</v>
      </c>
      <c r="AE164" t="s">
        <v>986</v>
      </c>
      <c r="AF164" t="s">
        <v>976</v>
      </c>
      <c r="AG164" t="s">
        <v>976</v>
      </c>
      <c r="AH164" t="s">
        <v>976</v>
      </c>
      <c r="AI164" t="s">
        <v>976</v>
      </c>
    </row>
    <row r="165" spans="1:35" x14ac:dyDescent="0.25">
      <c r="A165" s="1">
        <v>163</v>
      </c>
      <c r="B165" t="s">
        <v>196</v>
      </c>
      <c r="C165">
        <v>13.99</v>
      </c>
      <c r="D165">
        <v>0</v>
      </c>
      <c r="E165">
        <v>18.014390243902401</v>
      </c>
      <c r="F165">
        <v>2.37953599048185E-2</v>
      </c>
      <c r="G165">
        <v>18.015641025640999</v>
      </c>
      <c r="H165">
        <v>2.49835634451019E-2</v>
      </c>
      <c r="I165">
        <v>1</v>
      </c>
      <c r="J165">
        <v>2</v>
      </c>
      <c r="K165">
        <v>2</v>
      </c>
      <c r="L165">
        <v>1</v>
      </c>
      <c r="M165">
        <v>0.19180441433270001</v>
      </c>
      <c r="N165">
        <v>0</v>
      </c>
      <c r="O165">
        <v>0.28766191879216801</v>
      </c>
      <c r="P165">
        <v>0.28775132420593402</v>
      </c>
      <c r="Q165">
        <v>16.673343756514399</v>
      </c>
      <c r="R165" t="s">
        <v>977</v>
      </c>
      <c r="S165" t="s">
        <v>978</v>
      </c>
      <c r="T165" t="s">
        <v>977</v>
      </c>
      <c r="U165" t="s">
        <v>977</v>
      </c>
      <c r="V165">
        <v>2</v>
      </c>
      <c r="W165">
        <v>8.9737037037037002</v>
      </c>
      <c r="X165">
        <v>9.0381481481481405</v>
      </c>
      <c r="Y165">
        <v>9.0059259259259292</v>
      </c>
      <c r="Z165">
        <v>8.98659259259259</v>
      </c>
      <c r="AA165">
        <v>8.9994814814814799</v>
      </c>
      <c r="AB165">
        <v>9.0123703703703608</v>
      </c>
      <c r="AC165">
        <v>9.02525925925924</v>
      </c>
      <c r="AD165" t="s">
        <v>978</v>
      </c>
      <c r="AE165" t="s">
        <v>984</v>
      </c>
      <c r="AF165" t="s">
        <v>978</v>
      </c>
      <c r="AG165" t="s">
        <v>984</v>
      </c>
      <c r="AH165" t="s">
        <v>978</v>
      </c>
      <c r="AI165" t="s">
        <v>984</v>
      </c>
    </row>
    <row r="166" spans="1:35" x14ac:dyDescent="0.25">
      <c r="A166" s="1">
        <v>164</v>
      </c>
      <c r="B166" t="s">
        <v>197</v>
      </c>
      <c r="C166">
        <v>23.6999999999999</v>
      </c>
      <c r="D166">
        <v>8.4799999999999306E-2</v>
      </c>
      <c r="E166">
        <v>24.99</v>
      </c>
      <c r="F166" s="6">
        <v>1.2621774483536101E-29</v>
      </c>
      <c r="G166">
        <v>26.99</v>
      </c>
      <c r="H166">
        <v>0</v>
      </c>
      <c r="I166">
        <v>1</v>
      </c>
      <c r="J166">
        <v>2</v>
      </c>
      <c r="K166">
        <v>3</v>
      </c>
      <c r="L166">
        <v>1</v>
      </c>
      <c r="M166">
        <v>6.4416315049226694E-2</v>
      </c>
      <c r="N166">
        <v>0</v>
      </c>
      <c r="O166">
        <v>5.44303797468359E-2</v>
      </c>
      <c r="P166">
        <v>0.138818565400844</v>
      </c>
      <c r="Q166">
        <v>25.226666666666599</v>
      </c>
      <c r="R166" t="s">
        <v>977</v>
      </c>
      <c r="S166" t="s">
        <v>978</v>
      </c>
      <c r="T166" t="s">
        <v>977</v>
      </c>
      <c r="U166" t="s">
        <v>977</v>
      </c>
      <c r="V166">
        <v>2</v>
      </c>
      <c r="W166">
        <v>22.2596296296296</v>
      </c>
      <c r="X166">
        <v>24.5283333333333</v>
      </c>
      <c r="Y166">
        <v>23.393981481481401</v>
      </c>
      <c r="Z166">
        <v>22.713370370370299</v>
      </c>
      <c r="AA166">
        <v>23.167111111111101</v>
      </c>
      <c r="AB166">
        <v>23.6208518518517</v>
      </c>
      <c r="AC166">
        <v>24.074592592592499</v>
      </c>
      <c r="AD166" t="s">
        <v>979</v>
      </c>
      <c r="AE166" t="s">
        <v>985</v>
      </c>
      <c r="AF166" t="s">
        <v>978</v>
      </c>
      <c r="AG166" t="s">
        <v>984</v>
      </c>
      <c r="AH166" t="s">
        <v>978</v>
      </c>
      <c r="AI166" t="s">
        <v>984</v>
      </c>
    </row>
    <row r="167" spans="1:35" x14ac:dyDescent="0.25">
      <c r="A167" s="1">
        <v>165</v>
      </c>
      <c r="B167" t="s">
        <v>198</v>
      </c>
      <c r="C167">
        <v>16.324999999999999</v>
      </c>
      <c r="D167">
        <v>0.44222499999999798</v>
      </c>
      <c r="E167" t="s">
        <v>976</v>
      </c>
      <c r="F167" t="s">
        <v>976</v>
      </c>
      <c r="G167">
        <v>15.99</v>
      </c>
      <c r="H167">
        <v>0</v>
      </c>
      <c r="I167" t="s">
        <v>976</v>
      </c>
      <c r="J167" t="s">
        <v>976</v>
      </c>
      <c r="K167" t="s">
        <v>976</v>
      </c>
      <c r="L167" t="s">
        <v>976</v>
      </c>
      <c r="M167" t="s">
        <v>976</v>
      </c>
      <c r="N167" t="s">
        <v>976</v>
      </c>
      <c r="O167" t="s">
        <v>976</v>
      </c>
      <c r="P167" t="s">
        <v>976</v>
      </c>
      <c r="Q167" t="s">
        <v>976</v>
      </c>
      <c r="R167" t="s">
        <v>976</v>
      </c>
      <c r="S167" t="s">
        <v>976</v>
      </c>
      <c r="T167" t="s">
        <v>976</v>
      </c>
      <c r="U167" t="s">
        <v>976</v>
      </c>
      <c r="V167" t="s">
        <v>976</v>
      </c>
      <c r="W167" t="s">
        <v>976</v>
      </c>
      <c r="X167" t="s">
        <v>976</v>
      </c>
      <c r="Y167" t="s">
        <v>976</v>
      </c>
      <c r="Z167" t="s">
        <v>976</v>
      </c>
      <c r="AA167" t="s">
        <v>976</v>
      </c>
      <c r="AB167" t="s">
        <v>976</v>
      </c>
      <c r="AC167" t="s">
        <v>976</v>
      </c>
      <c r="AD167" t="s">
        <v>976</v>
      </c>
      <c r="AE167" t="s">
        <v>976</v>
      </c>
      <c r="AF167" t="s">
        <v>976</v>
      </c>
      <c r="AG167" t="s">
        <v>976</v>
      </c>
      <c r="AH167" t="s">
        <v>976</v>
      </c>
      <c r="AI167" t="s">
        <v>976</v>
      </c>
    </row>
    <row r="168" spans="1:35" x14ac:dyDescent="0.25">
      <c r="A168" s="1">
        <v>166</v>
      </c>
      <c r="B168" t="s">
        <v>199</v>
      </c>
      <c r="C168" t="s">
        <v>976</v>
      </c>
      <c r="D168" t="s">
        <v>976</v>
      </c>
      <c r="E168" t="s">
        <v>976</v>
      </c>
      <c r="F168" t="s">
        <v>976</v>
      </c>
      <c r="G168">
        <v>18.989999999999998</v>
      </c>
      <c r="H168">
        <v>0</v>
      </c>
      <c r="I168" t="s">
        <v>976</v>
      </c>
      <c r="J168" t="s">
        <v>976</v>
      </c>
      <c r="K168" t="s">
        <v>976</v>
      </c>
      <c r="L168" t="s">
        <v>976</v>
      </c>
      <c r="M168" t="s">
        <v>976</v>
      </c>
      <c r="N168" t="s">
        <v>976</v>
      </c>
      <c r="O168" t="s">
        <v>976</v>
      </c>
      <c r="P168" t="s">
        <v>976</v>
      </c>
      <c r="Q168" t="s">
        <v>976</v>
      </c>
      <c r="R168" t="s">
        <v>976</v>
      </c>
      <c r="S168" t="s">
        <v>976</v>
      </c>
      <c r="T168" t="s">
        <v>976</v>
      </c>
      <c r="U168" t="s">
        <v>976</v>
      </c>
      <c r="V168" t="s">
        <v>976</v>
      </c>
      <c r="W168" t="s">
        <v>976</v>
      </c>
      <c r="X168" t="s">
        <v>976</v>
      </c>
      <c r="Y168" t="s">
        <v>976</v>
      </c>
      <c r="Z168" t="s">
        <v>976</v>
      </c>
      <c r="AA168" t="s">
        <v>976</v>
      </c>
      <c r="AB168" t="s">
        <v>976</v>
      </c>
      <c r="AC168" t="s">
        <v>976</v>
      </c>
      <c r="AD168" t="s">
        <v>976</v>
      </c>
      <c r="AE168" t="s">
        <v>976</v>
      </c>
      <c r="AF168" t="s">
        <v>976</v>
      </c>
      <c r="AG168" t="s">
        <v>976</v>
      </c>
      <c r="AH168" t="s">
        <v>976</v>
      </c>
      <c r="AI168" t="s">
        <v>976</v>
      </c>
    </row>
    <row r="169" spans="1:35" x14ac:dyDescent="0.25">
      <c r="A169" s="1">
        <v>167</v>
      </c>
      <c r="B169" t="s">
        <v>200</v>
      </c>
      <c r="C169">
        <v>19.6495348837209</v>
      </c>
      <c r="D169">
        <v>0.114036992969172</v>
      </c>
      <c r="E169">
        <v>28.99</v>
      </c>
      <c r="F169" s="6">
        <v>1.2621774483536101E-29</v>
      </c>
      <c r="G169">
        <v>35.99</v>
      </c>
      <c r="H169">
        <v>0</v>
      </c>
      <c r="I169">
        <v>1</v>
      </c>
      <c r="J169">
        <v>2</v>
      </c>
      <c r="K169">
        <v>3</v>
      </c>
      <c r="L169">
        <v>1</v>
      </c>
      <c r="M169">
        <v>0.43564950153661702</v>
      </c>
      <c r="N169">
        <v>0</v>
      </c>
      <c r="O169">
        <v>0.475352987821477</v>
      </c>
      <c r="P169">
        <v>0.83159551678837396</v>
      </c>
      <c r="Q169">
        <v>28.2098449612403</v>
      </c>
      <c r="R169" t="s">
        <v>977</v>
      </c>
      <c r="S169" t="s">
        <v>978</v>
      </c>
      <c r="T169" t="s">
        <v>977</v>
      </c>
      <c r="U169" t="s">
        <v>977</v>
      </c>
      <c r="V169">
        <v>2.88888888888888</v>
      </c>
      <c r="W169">
        <v>15.99</v>
      </c>
      <c r="X169">
        <v>19.323518518518501</v>
      </c>
      <c r="Y169">
        <v>17.536450617283901</v>
      </c>
      <c r="Z169">
        <v>16.412259259259201</v>
      </c>
      <c r="AA169">
        <v>16.834518518518401</v>
      </c>
      <c r="AB169">
        <v>18.094185185185101</v>
      </c>
      <c r="AC169">
        <v>18.564222222222199</v>
      </c>
      <c r="AD169" t="s">
        <v>978</v>
      </c>
      <c r="AE169" t="s">
        <v>984</v>
      </c>
      <c r="AF169" t="s">
        <v>978</v>
      </c>
      <c r="AG169" t="s">
        <v>984</v>
      </c>
      <c r="AH169" t="s">
        <v>978</v>
      </c>
      <c r="AI169" t="s">
        <v>984</v>
      </c>
    </row>
    <row r="170" spans="1:35" x14ac:dyDescent="0.25">
      <c r="A170" s="1">
        <v>168</v>
      </c>
      <c r="B170" t="s">
        <v>201</v>
      </c>
      <c r="C170">
        <v>9.7429411764705893</v>
      </c>
      <c r="D170">
        <v>7.7314878892733696E-2</v>
      </c>
      <c r="E170">
        <v>7.99</v>
      </c>
      <c r="F170" s="6">
        <v>3.1554436208840399E-30</v>
      </c>
      <c r="G170">
        <v>8.7451020408163291</v>
      </c>
      <c r="H170">
        <v>0.18492294877134499</v>
      </c>
      <c r="I170">
        <v>2.65625</v>
      </c>
      <c r="J170">
        <v>1</v>
      </c>
      <c r="K170">
        <v>1.65625</v>
      </c>
      <c r="L170">
        <v>1</v>
      </c>
      <c r="M170">
        <v>0.104632591459612</v>
      </c>
      <c r="N170">
        <v>0.219391886917469</v>
      </c>
      <c r="O170">
        <v>0</v>
      </c>
      <c r="P170">
        <v>9.4505887461367497E-2</v>
      </c>
      <c r="Q170">
        <v>8.8260144057623098</v>
      </c>
      <c r="R170" t="s">
        <v>978</v>
      </c>
      <c r="S170" t="s">
        <v>977</v>
      </c>
      <c r="T170" t="s">
        <v>977</v>
      </c>
      <c r="U170" t="s">
        <v>977</v>
      </c>
      <c r="V170">
        <v>2</v>
      </c>
      <c r="W170">
        <v>7.99</v>
      </c>
      <c r="X170">
        <v>9.7594444444444406</v>
      </c>
      <c r="Y170">
        <v>8.8747222222222106</v>
      </c>
      <c r="Z170">
        <v>8.3438888888888894</v>
      </c>
      <c r="AA170">
        <v>8.6977777777777607</v>
      </c>
      <c r="AB170">
        <v>9.0516666666666605</v>
      </c>
      <c r="AC170">
        <v>9.4055555555555497</v>
      </c>
      <c r="AD170" t="s">
        <v>981</v>
      </c>
      <c r="AE170" t="s">
        <v>986</v>
      </c>
      <c r="AF170" t="s">
        <v>977</v>
      </c>
      <c r="AG170" t="s">
        <v>977</v>
      </c>
      <c r="AH170" t="s">
        <v>982</v>
      </c>
      <c r="AI170" t="s">
        <v>987</v>
      </c>
    </row>
    <row r="171" spans="1:35" x14ac:dyDescent="0.25">
      <c r="A171" s="1">
        <v>169</v>
      </c>
      <c r="B171" t="s">
        <v>202</v>
      </c>
      <c r="C171">
        <v>31.347027027027</v>
      </c>
      <c r="D171">
        <v>0.32512359386413398</v>
      </c>
      <c r="E171">
        <v>48.989999999999903</v>
      </c>
      <c r="F171" s="6">
        <v>8.07793566946316E-28</v>
      </c>
      <c r="G171">
        <v>48.989999999999903</v>
      </c>
      <c r="H171" s="6">
        <v>5.0487097934144699E-29</v>
      </c>
      <c r="I171">
        <v>1</v>
      </c>
      <c r="J171">
        <v>2</v>
      </c>
      <c r="K171">
        <v>2</v>
      </c>
      <c r="L171">
        <v>1</v>
      </c>
      <c r="M171">
        <v>0.375218420931622</v>
      </c>
      <c r="N171">
        <v>0</v>
      </c>
      <c r="O171">
        <v>0.56282763139743297</v>
      </c>
      <c r="P171">
        <v>0.56282763139743297</v>
      </c>
      <c r="Q171">
        <v>43.109009009008901</v>
      </c>
      <c r="R171" t="s">
        <v>977</v>
      </c>
      <c r="S171" t="s">
        <v>977</v>
      </c>
      <c r="T171" t="s">
        <v>978</v>
      </c>
      <c r="U171" t="s">
        <v>977</v>
      </c>
      <c r="V171">
        <v>2</v>
      </c>
      <c r="W171">
        <v>24.606666666666602</v>
      </c>
      <c r="X171">
        <v>26.313148148148102</v>
      </c>
      <c r="Y171">
        <v>25.4599074074074</v>
      </c>
      <c r="Z171">
        <v>24.947962962962901</v>
      </c>
      <c r="AA171">
        <v>25.2892592592592</v>
      </c>
      <c r="AB171">
        <v>25.6305555555555</v>
      </c>
      <c r="AC171">
        <v>25.971851851851799</v>
      </c>
      <c r="AD171" t="s">
        <v>978</v>
      </c>
      <c r="AE171" t="s">
        <v>984</v>
      </c>
      <c r="AF171" t="s">
        <v>978</v>
      </c>
      <c r="AG171" t="s">
        <v>984</v>
      </c>
      <c r="AH171" t="s">
        <v>978</v>
      </c>
      <c r="AI171" t="s">
        <v>984</v>
      </c>
    </row>
    <row r="172" spans="1:35" x14ac:dyDescent="0.25">
      <c r="A172" s="1">
        <v>170</v>
      </c>
      <c r="B172" t="s">
        <v>203</v>
      </c>
      <c r="C172">
        <v>49.726571428571397</v>
      </c>
      <c r="D172">
        <v>5.2856816326530803E-2</v>
      </c>
      <c r="E172" t="s">
        <v>976</v>
      </c>
      <c r="F172" t="s">
        <v>976</v>
      </c>
      <c r="G172">
        <v>73.785918367346795</v>
      </c>
      <c r="H172">
        <v>0.36651395251978303</v>
      </c>
      <c r="I172" t="s">
        <v>976</v>
      </c>
      <c r="J172" t="s">
        <v>976</v>
      </c>
      <c r="K172" t="s">
        <v>976</v>
      </c>
      <c r="L172" t="s">
        <v>976</v>
      </c>
      <c r="M172" t="s">
        <v>976</v>
      </c>
      <c r="N172" t="s">
        <v>976</v>
      </c>
      <c r="O172" t="s">
        <v>976</v>
      </c>
      <c r="P172" t="s">
        <v>976</v>
      </c>
      <c r="Q172" t="s">
        <v>976</v>
      </c>
      <c r="R172" t="s">
        <v>976</v>
      </c>
      <c r="S172" t="s">
        <v>976</v>
      </c>
      <c r="T172" t="s">
        <v>976</v>
      </c>
      <c r="U172" t="s">
        <v>976</v>
      </c>
      <c r="V172">
        <v>2</v>
      </c>
      <c r="W172">
        <v>44.224074074073997</v>
      </c>
      <c r="X172">
        <v>44.226851851851798</v>
      </c>
      <c r="Y172">
        <v>44.225462962962901</v>
      </c>
      <c r="Z172">
        <v>44.224629629629597</v>
      </c>
      <c r="AA172">
        <v>44.225185185185197</v>
      </c>
      <c r="AB172">
        <v>44.225740740740697</v>
      </c>
      <c r="AC172">
        <v>44.226296296296297</v>
      </c>
      <c r="AD172" t="s">
        <v>978</v>
      </c>
      <c r="AE172" t="s">
        <v>984</v>
      </c>
      <c r="AF172" t="s">
        <v>976</v>
      </c>
      <c r="AG172" t="s">
        <v>976</v>
      </c>
      <c r="AH172" t="s">
        <v>978</v>
      </c>
      <c r="AI172" t="s">
        <v>984</v>
      </c>
    </row>
    <row r="173" spans="1:35" x14ac:dyDescent="0.25">
      <c r="A173" s="1">
        <v>171</v>
      </c>
      <c r="B173" t="s">
        <v>204</v>
      </c>
      <c r="C173">
        <v>19.496842105263099</v>
      </c>
      <c r="D173">
        <v>0.24400055401661999</v>
      </c>
      <c r="E173">
        <v>19.989999999999998</v>
      </c>
      <c r="F173" s="6">
        <v>1.2621774483536101E-29</v>
      </c>
      <c r="G173">
        <v>21.173673469387701</v>
      </c>
      <c r="H173">
        <v>0.96626405664306503</v>
      </c>
      <c r="I173">
        <v>1</v>
      </c>
      <c r="J173">
        <v>1.5588235294117601</v>
      </c>
      <c r="K173">
        <v>2.0588235294117601</v>
      </c>
      <c r="L173">
        <v>1</v>
      </c>
      <c r="M173">
        <v>3.7099841556318E-2</v>
      </c>
      <c r="N173">
        <v>0</v>
      </c>
      <c r="O173">
        <v>2.5294244681999901E-2</v>
      </c>
      <c r="P173">
        <v>8.6005279986954106E-2</v>
      </c>
      <c r="Q173">
        <v>20.220171858216901</v>
      </c>
      <c r="R173" t="s">
        <v>977</v>
      </c>
      <c r="S173" t="s">
        <v>978</v>
      </c>
      <c r="T173" t="s">
        <v>977</v>
      </c>
      <c r="U173" t="s">
        <v>977</v>
      </c>
      <c r="V173">
        <v>2</v>
      </c>
      <c r="W173">
        <v>19.592777777777702</v>
      </c>
      <c r="X173">
        <v>19.989999999999998</v>
      </c>
      <c r="Y173">
        <v>19.7913888888888</v>
      </c>
      <c r="Z173">
        <v>19.672222222222199</v>
      </c>
      <c r="AA173">
        <v>19.751666666666601</v>
      </c>
      <c r="AB173">
        <v>19.831111111110999</v>
      </c>
      <c r="AC173">
        <v>19.910555555555501</v>
      </c>
      <c r="AD173" t="s">
        <v>977</v>
      </c>
      <c r="AE173" t="s">
        <v>977</v>
      </c>
      <c r="AF173" t="s">
        <v>981</v>
      </c>
      <c r="AG173" t="s">
        <v>986</v>
      </c>
      <c r="AH173" t="s">
        <v>978</v>
      </c>
      <c r="AI173" t="s">
        <v>984</v>
      </c>
    </row>
    <row r="174" spans="1:35" x14ac:dyDescent="0.25">
      <c r="A174" s="1">
        <v>172</v>
      </c>
      <c r="B174" t="s">
        <v>205</v>
      </c>
      <c r="C174">
        <v>15.99</v>
      </c>
      <c r="D174">
        <v>0</v>
      </c>
      <c r="E174" t="s">
        <v>976</v>
      </c>
      <c r="F174" t="s">
        <v>976</v>
      </c>
      <c r="G174" t="s">
        <v>976</v>
      </c>
      <c r="H174" t="s">
        <v>976</v>
      </c>
      <c r="I174" t="s">
        <v>976</v>
      </c>
      <c r="J174" t="s">
        <v>976</v>
      </c>
      <c r="K174" t="s">
        <v>976</v>
      </c>
      <c r="L174" t="s">
        <v>976</v>
      </c>
      <c r="M174" t="s">
        <v>976</v>
      </c>
      <c r="N174" t="s">
        <v>976</v>
      </c>
      <c r="O174" t="s">
        <v>976</v>
      </c>
      <c r="P174" t="s">
        <v>976</v>
      </c>
      <c r="Q174" t="s">
        <v>976</v>
      </c>
      <c r="R174" t="s">
        <v>976</v>
      </c>
      <c r="S174" t="s">
        <v>976</v>
      </c>
      <c r="T174" t="s">
        <v>976</v>
      </c>
      <c r="U174" t="s">
        <v>976</v>
      </c>
      <c r="V174">
        <v>2</v>
      </c>
      <c r="W174">
        <v>17.723333333333301</v>
      </c>
      <c r="X174">
        <v>17.723333333333301</v>
      </c>
      <c r="Y174">
        <v>5.8462962962962903</v>
      </c>
      <c r="Z174">
        <v>17.723333333333301</v>
      </c>
      <c r="AA174">
        <v>17.723333333333301</v>
      </c>
      <c r="AB174">
        <v>17.723333333333301</v>
      </c>
      <c r="AC174">
        <v>17.723333333333301</v>
      </c>
      <c r="AD174" t="s">
        <v>977</v>
      </c>
      <c r="AE174" t="s">
        <v>977</v>
      </c>
      <c r="AF174" t="s">
        <v>976</v>
      </c>
      <c r="AG174" t="s">
        <v>976</v>
      </c>
      <c r="AH174" t="s">
        <v>976</v>
      </c>
      <c r="AI174" t="s">
        <v>976</v>
      </c>
    </row>
    <row r="175" spans="1:35" x14ac:dyDescent="0.25">
      <c r="A175" s="1">
        <v>173</v>
      </c>
      <c r="B175" t="s">
        <v>206</v>
      </c>
      <c r="C175">
        <v>16.521025641025599</v>
      </c>
      <c r="D175">
        <v>0.31441433267586999</v>
      </c>
      <c r="E175" t="s">
        <v>976</v>
      </c>
      <c r="F175" t="s">
        <v>976</v>
      </c>
      <c r="G175">
        <v>14.99</v>
      </c>
      <c r="H175">
        <v>0</v>
      </c>
      <c r="I175" t="s">
        <v>976</v>
      </c>
      <c r="J175" t="s">
        <v>976</v>
      </c>
      <c r="K175" t="s">
        <v>976</v>
      </c>
      <c r="L175" t="s">
        <v>976</v>
      </c>
      <c r="M175" t="s">
        <v>976</v>
      </c>
      <c r="N175" t="s">
        <v>976</v>
      </c>
      <c r="O175" t="s">
        <v>976</v>
      </c>
      <c r="P175" t="s">
        <v>976</v>
      </c>
      <c r="Q175" t="s">
        <v>976</v>
      </c>
      <c r="R175" t="s">
        <v>976</v>
      </c>
      <c r="S175" t="s">
        <v>976</v>
      </c>
      <c r="T175" t="s">
        <v>976</v>
      </c>
      <c r="U175" t="s">
        <v>976</v>
      </c>
      <c r="V175">
        <v>2</v>
      </c>
      <c r="W175">
        <v>16.300344827586201</v>
      </c>
      <c r="X175">
        <v>16.300344827586201</v>
      </c>
      <c r="Y175">
        <v>4.5872222222222199</v>
      </c>
      <c r="Z175">
        <v>16.300344827586201</v>
      </c>
      <c r="AA175">
        <v>16.300344827586201</v>
      </c>
      <c r="AB175">
        <v>16.300344827586201</v>
      </c>
      <c r="AC175">
        <v>16.300344827586201</v>
      </c>
      <c r="AD175" t="s">
        <v>978</v>
      </c>
      <c r="AE175" t="s">
        <v>984</v>
      </c>
      <c r="AF175" t="s">
        <v>976</v>
      </c>
      <c r="AG175" t="s">
        <v>976</v>
      </c>
      <c r="AH175" t="s">
        <v>977</v>
      </c>
      <c r="AI175" t="s">
        <v>977</v>
      </c>
    </row>
    <row r="176" spans="1:35" x14ac:dyDescent="0.25">
      <c r="A176" s="1">
        <v>174</v>
      </c>
      <c r="B176" t="s">
        <v>207</v>
      </c>
      <c r="C176" t="s">
        <v>976</v>
      </c>
      <c r="D176" t="s">
        <v>976</v>
      </c>
      <c r="E176" t="s">
        <v>976</v>
      </c>
      <c r="F176" t="s">
        <v>976</v>
      </c>
      <c r="G176">
        <v>21.99</v>
      </c>
      <c r="H176">
        <v>0</v>
      </c>
      <c r="I176" t="s">
        <v>976</v>
      </c>
      <c r="J176" t="s">
        <v>976</v>
      </c>
      <c r="K176" t="s">
        <v>976</v>
      </c>
      <c r="L176" t="s">
        <v>976</v>
      </c>
      <c r="M176" t="s">
        <v>976</v>
      </c>
      <c r="N176" t="s">
        <v>976</v>
      </c>
      <c r="O176" t="s">
        <v>976</v>
      </c>
      <c r="P176" t="s">
        <v>976</v>
      </c>
      <c r="Q176" t="s">
        <v>976</v>
      </c>
      <c r="R176" t="s">
        <v>976</v>
      </c>
      <c r="S176" t="s">
        <v>976</v>
      </c>
      <c r="T176" t="s">
        <v>976</v>
      </c>
      <c r="U176" t="s">
        <v>976</v>
      </c>
      <c r="V176" t="s">
        <v>976</v>
      </c>
      <c r="W176" t="s">
        <v>976</v>
      </c>
      <c r="X176" t="s">
        <v>976</v>
      </c>
      <c r="Y176" t="s">
        <v>976</v>
      </c>
      <c r="Z176" t="s">
        <v>976</v>
      </c>
      <c r="AA176" t="s">
        <v>976</v>
      </c>
      <c r="AB176" t="s">
        <v>976</v>
      </c>
      <c r="AC176" t="s">
        <v>976</v>
      </c>
      <c r="AD176" t="s">
        <v>976</v>
      </c>
      <c r="AE176" t="s">
        <v>976</v>
      </c>
      <c r="AF176" t="s">
        <v>976</v>
      </c>
      <c r="AG176" t="s">
        <v>976</v>
      </c>
      <c r="AH176" t="s">
        <v>976</v>
      </c>
      <c r="AI176" t="s">
        <v>976</v>
      </c>
    </row>
    <row r="177" spans="1:35" x14ac:dyDescent="0.25">
      <c r="A177" s="1">
        <v>175</v>
      </c>
      <c r="B177" t="s">
        <v>208</v>
      </c>
      <c r="C177">
        <v>17.95</v>
      </c>
      <c r="D177" s="6">
        <v>5.0487097934144699E-29</v>
      </c>
      <c r="E177">
        <v>24.99</v>
      </c>
      <c r="F177" s="6">
        <v>1.2621774483536101E-29</v>
      </c>
      <c r="G177">
        <v>24.99</v>
      </c>
      <c r="H177">
        <v>0</v>
      </c>
      <c r="I177">
        <v>1</v>
      </c>
      <c r="J177">
        <v>2</v>
      </c>
      <c r="K177">
        <v>2</v>
      </c>
      <c r="L177">
        <v>1</v>
      </c>
      <c r="M177">
        <v>0.26146703806870802</v>
      </c>
      <c r="N177">
        <v>0</v>
      </c>
      <c r="O177">
        <v>0.39220055710306301</v>
      </c>
      <c r="P177">
        <v>0.39220055710306301</v>
      </c>
      <c r="Q177">
        <v>22.643333333333299</v>
      </c>
      <c r="R177" t="s">
        <v>977</v>
      </c>
      <c r="S177" t="s">
        <v>978</v>
      </c>
      <c r="T177" t="s">
        <v>977</v>
      </c>
      <c r="U177" t="s">
        <v>977</v>
      </c>
      <c r="V177">
        <v>2</v>
      </c>
      <c r="W177">
        <v>16.227222222222199</v>
      </c>
      <c r="X177">
        <v>16.814814814814699</v>
      </c>
      <c r="Y177">
        <v>16.521018518518499</v>
      </c>
      <c r="Z177">
        <v>16.344740740740701</v>
      </c>
      <c r="AA177">
        <v>16.462259259259199</v>
      </c>
      <c r="AB177">
        <v>16.5797777777777</v>
      </c>
      <c r="AC177">
        <v>16.697296296296201</v>
      </c>
      <c r="AD177" t="s">
        <v>978</v>
      </c>
      <c r="AE177" t="s">
        <v>984</v>
      </c>
      <c r="AF177" t="s">
        <v>978</v>
      </c>
      <c r="AG177" t="s">
        <v>984</v>
      </c>
      <c r="AH177" t="s">
        <v>978</v>
      </c>
      <c r="AI177" t="s">
        <v>984</v>
      </c>
    </row>
    <row r="178" spans="1:35" x14ac:dyDescent="0.25">
      <c r="A178" s="1">
        <v>176</v>
      </c>
      <c r="B178" t="s">
        <v>209</v>
      </c>
      <c r="C178">
        <v>11.354102564102501</v>
      </c>
      <c r="D178">
        <v>1.41260880999342</v>
      </c>
      <c r="E178" t="s">
        <v>976</v>
      </c>
      <c r="F178" t="s">
        <v>976</v>
      </c>
      <c r="G178">
        <v>9.0716326530612292</v>
      </c>
      <c r="H178">
        <v>3.8708871303623398</v>
      </c>
      <c r="I178" t="s">
        <v>976</v>
      </c>
      <c r="J178" t="s">
        <v>976</v>
      </c>
      <c r="K178" t="s">
        <v>976</v>
      </c>
      <c r="L178" t="s">
        <v>976</v>
      </c>
      <c r="M178" t="s">
        <v>976</v>
      </c>
      <c r="N178" t="s">
        <v>976</v>
      </c>
      <c r="O178" t="s">
        <v>976</v>
      </c>
      <c r="P178" t="s">
        <v>976</v>
      </c>
      <c r="Q178" t="s">
        <v>976</v>
      </c>
      <c r="R178" t="s">
        <v>976</v>
      </c>
      <c r="S178" t="s">
        <v>976</v>
      </c>
      <c r="T178" t="s">
        <v>976</v>
      </c>
      <c r="U178" t="s">
        <v>976</v>
      </c>
      <c r="V178">
        <v>2</v>
      </c>
      <c r="W178">
        <v>9.5684615384615395</v>
      </c>
      <c r="X178">
        <v>9.5684615384615395</v>
      </c>
      <c r="Y178">
        <v>4.4105555555555496</v>
      </c>
      <c r="Z178">
        <v>9.5684615384615395</v>
      </c>
      <c r="AA178">
        <v>9.5684615384615395</v>
      </c>
      <c r="AB178">
        <v>9.5684615384615395</v>
      </c>
      <c r="AC178">
        <v>9.5684615384615306</v>
      </c>
      <c r="AD178" t="s">
        <v>978</v>
      </c>
      <c r="AE178" t="s">
        <v>984</v>
      </c>
      <c r="AF178" t="s">
        <v>976</v>
      </c>
      <c r="AG178" t="s">
        <v>976</v>
      </c>
      <c r="AH178" t="s">
        <v>977</v>
      </c>
      <c r="AI178" t="s">
        <v>977</v>
      </c>
    </row>
    <row r="179" spans="1:35" x14ac:dyDescent="0.25">
      <c r="A179" s="1">
        <v>177</v>
      </c>
      <c r="B179" t="s">
        <v>210</v>
      </c>
      <c r="C179">
        <v>15.902272727272701</v>
      </c>
      <c r="D179">
        <v>1.02493801652892E-2</v>
      </c>
      <c r="E179">
        <v>14.99</v>
      </c>
      <c r="F179">
        <v>0</v>
      </c>
      <c r="G179">
        <v>15.99</v>
      </c>
      <c r="H179">
        <v>0</v>
      </c>
      <c r="I179">
        <v>2</v>
      </c>
      <c r="J179">
        <v>1</v>
      </c>
      <c r="K179">
        <v>2.5128205128205101</v>
      </c>
      <c r="L179">
        <v>1</v>
      </c>
      <c r="M179">
        <v>4.25232983605233E-2</v>
      </c>
      <c r="N179">
        <v>6.0858754321062997E-2</v>
      </c>
      <c r="O179">
        <v>0</v>
      </c>
      <c r="P179">
        <v>6.6711140760506896E-2</v>
      </c>
      <c r="Q179">
        <v>15.627424242424199</v>
      </c>
      <c r="R179" t="s">
        <v>977</v>
      </c>
      <c r="S179" t="s">
        <v>978</v>
      </c>
      <c r="T179" t="s">
        <v>977</v>
      </c>
      <c r="U179" t="s">
        <v>977</v>
      </c>
      <c r="V179" t="s">
        <v>976</v>
      </c>
      <c r="W179" t="s">
        <v>976</v>
      </c>
      <c r="X179" t="s">
        <v>976</v>
      </c>
      <c r="Y179" t="s">
        <v>976</v>
      </c>
      <c r="Z179" t="s">
        <v>976</v>
      </c>
      <c r="AA179" t="s">
        <v>976</v>
      </c>
      <c r="AB179" t="s">
        <v>976</v>
      </c>
      <c r="AC179" t="s">
        <v>976</v>
      </c>
      <c r="AD179" t="s">
        <v>978</v>
      </c>
      <c r="AE179" t="s">
        <v>984</v>
      </c>
      <c r="AF179" t="s">
        <v>978</v>
      </c>
      <c r="AG179" t="s">
        <v>984</v>
      </c>
      <c r="AH179" t="s">
        <v>978</v>
      </c>
      <c r="AI179" t="s">
        <v>984</v>
      </c>
    </row>
    <row r="180" spans="1:35" x14ac:dyDescent="0.25">
      <c r="A180" s="1">
        <v>178</v>
      </c>
      <c r="B180" t="s">
        <v>211</v>
      </c>
      <c r="C180">
        <v>17.845135135135099</v>
      </c>
      <c r="D180">
        <v>3.3154711468224699E-2</v>
      </c>
      <c r="E180">
        <v>17.989999999999998</v>
      </c>
      <c r="F180">
        <v>0</v>
      </c>
      <c r="G180">
        <v>19.989999999999998</v>
      </c>
      <c r="H180">
        <v>0</v>
      </c>
      <c r="I180">
        <v>1</v>
      </c>
      <c r="J180">
        <v>1.48484848484848</v>
      </c>
      <c r="K180">
        <v>2.48484848484848</v>
      </c>
      <c r="L180">
        <v>1</v>
      </c>
      <c r="M180">
        <v>4.2770381813500603E-2</v>
      </c>
      <c r="N180">
        <v>0</v>
      </c>
      <c r="O180">
        <v>8.1178911657353494E-3</v>
      </c>
      <c r="P180">
        <v>0.120193254274766</v>
      </c>
      <c r="Q180">
        <v>18.608378378378301</v>
      </c>
      <c r="R180" t="s">
        <v>977</v>
      </c>
      <c r="S180" t="s">
        <v>978</v>
      </c>
      <c r="T180" t="s">
        <v>977</v>
      </c>
      <c r="U180" t="s">
        <v>977</v>
      </c>
      <c r="V180">
        <v>2</v>
      </c>
      <c r="W180">
        <v>17.856666666666602</v>
      </c>
      <c r="X180">
        <v>17.856666666666602</v>
      </c>
      <c r="Y180">
        <v>17.856666666666602</v>
      </c>
      <c r="Z180">
        <v>17.856666666666602</v>
      </c>
      <c r="AA180">
        <v>17.856666666666602</v>
      </c>
      <c r="AB180">
        <v>17.856666666666602</v>
      </c>
      <c r="AC180">
        <v>17.856666666666602</v>
      </c>
      <c r="AD180" t="s">
        <v>977</v>
      </c>
      <c r="AE180" t="s">
        <v>977</v>
      </c>
      <c r="AF180" t="s">
        <v>978</v>
      </c>
      <c r="AG180" t="s">
        <v>984</v>
      </c>
      <c r="AH180" t="s">
        <v>978</v>
      </c>
      <c r="AI180" t="s">
        <v>984</v>
      </c>
    </row>
    <row r="181" spans="1:35" x14ac:dyDescent="0.25">
      <c r="A181" s="1">
        <v>179</v>
      </c>
      <c r="B181" t="s">
        <v>212</v>
      </c>
      <c r="C181">
        <v>9.2806976744186098</v>
      </c>
      <c r="D181">
        <v>5.03785830178477E-2</v>
      </c>
      <c r="E181">
        <v>10.99</v>
      </c>
      <c r="F181">
        <v>0</v>
      </c>
      <c r="G181">
        <v>10.99</v>
      </c>
      <c r="H181">
        <v>0</v>
      </c>
      <c r="I181">
        <v>4.9285714285714199</v>
      </c>
      <c r="J181">
        <v>4.9285714285714199</v>
      </c>
      <c r="K181">
        <v>7.5714285714285703</v>
      </c>
      <c r="L181">
        <v>1</v>
      </c>
      <c r="M181">
        <v>0.122785476232239</v>
      </c>
      <c r="N181">
        <v>0</v>
      </c>
      <c r="O181">
        <v>0.18417821434835899</v>
      </c>
      <c r="P181">
        <v>0.18417821434835899</v>
      </c>
      <c r="Q181">
        <v>10.420232558139499</v>
      </c>
      <c r="R181" t="s">
        <v>977</v>
      </c>
      <c r="S181" t="s">
        <v>978</v>
      </c>
      <c r="T181" t="s">
        <v>977</v>
      </c>
      <c r="U181" t="s">
        <v>977</v>
      </c>
      <c r="V181">
        <v>5.7777777777777697</v>
      </c>
      <c r="W181">
        <v>4.9181481481481502</v>
      </c>
      <c r="X181">
        <v>10.712037037037</v>
      </c>
      <c r="Y181">
        <v>7.0982037037036996</v>
      </c>
      <c r="Z181">
        <v>4.9314814814814802</v>
      </c>
      <c r="AA181">
        <v>5.01048148148148</v>
      </c>
      <c r="AB181">
        <v>7.7745925925925903</v>
      </c>
      <c r="AC181">
        <v>9.2328888888888905</v>
      </c>
      <c r="AD181" t="s">
        <v>981</v>
      </c>
      <c r="AE181" t="s">
        <v>986</v>
      </c>
      <c r="AF181" t="s">
        <v>978</v>
      </c>
      <c r="AG181" t="s">
        <v>984</v>
      </c>
      <c r="AH181" t="s">
        <v>978</v>
      </c>
      <c r="AI181" t="s">
        <v>984</v>
      </c>
    </row>
    <row r="182" spans="1:35" x14ac:dyDescent="0.25">
      <c r="A182" s="1">
        <v>180</v>
      </c>
      <c r="B182" t="s">
        <v>213</v>
      </c>
      <c r="C182">
        <v>22.99</v>
      </c>
      <c r="D182">
        <v>0</v>
      </c>
      <c r="E182">
        <v>26.99</v>
      </c>
      <c r="F182" s="6">
        <v>1.2621774483536101E-29</v>
      </c>
      <c r="G182">
        <v>26.99</v>
      </c>
      <c r="H182">
        <v>0</v>
      </c>
      <c r="I182">
        <v>1</v>
      </c>
      <c r="J182">
        <v>2</v>
      </c>
      <c r="K182">
        <v>2</v>
      </c>
      <c r="L182">
        <v>1</v>
      </c>
      <c r="M182">
        <v>0.11599246049006801</v>
      </c>
      <c r="N182">
        <v>0</v>
      </c>
      <c r="O182">
        <v>0.17398869073510201</v>
      </c>
      <c r="P182">
        <v>0.17398869073510201</v>
      </c>
      <c r="Q182">
        <v>25.656666666666599</v>
      </c>
      <c r="R182" t="s">
        <v>977</v>
      </c>
      <c r="S182" t="s">
        <v>978</v>
      </c>
      <c r="T182" t="s">
        <v>977</v>
      </c>
      <c r="U182" t="s">
        <v>977</v>
      </c>
      <c r="V182">
        <v>6.2083333333333304</v>
      </c>
      <c r="W182">
        <v>17.072291666666601</v>
      </c>
      <c r="X182">
        <v>22.821874999999899</v>
      </c>
      <c r="Y182">
        <v>15.7065546135962</v>
      </c>
      <c r="Z182">
        <v>17.170208333333299</v>
      </c>
      <c r="AA182">
        <v>17.6777916666666</v>
      </c>
      <c r="AB182">
        <v>18.882708333333301</v>
      </c>
      <c r="AC182">
        <v>20.1220833333333</v>
      </c>
      <c r="AD182" t="s">
        <v>978</v>
      </c>
      <c r="AE182" t="s">
        <v>984</v>
      </c>
      <c r="AF182" t="s">
        <v>978</v>
      </c>
      <c r="AG182" t="s">
        <v>984</v>
      </c>
      <c r="AH182" t="s">
        <v>978</v>
      </c>
      <c r="AI182" t="s">
        <v>984</v>
      </c>
    </row>
    <row r="183" spans="1:35" x14ac:dyDescent="0.25">
      <c r="A183" s="1">
        <v>181</v>
      </c>
      <c r="B183" t="s">
        <v>214</v>
      </c>
      <c r="C183">
        <v>11.2646341463414</v>
      </c>
      <c r="D183">
        <v>4.8371207614515001E-2</v>
      </c>
      <c r="E183" t="s">
        <v>976</v>
      </c>
      <c r="F183" t="s">
        <v>976</v>
      </c>
      <c r="G183">
        <v>9.99</v>
      </c>
      <c r="H183">
        <v>0</v>
      </c>
      <c r="I183" t="s">
        <v>976</v>
      </c>
      <c r="J183" t="s">
        <v>976</v>
      </c>
      <c r="K183" t="s">
        <v>976</v>
      </c>
      <c r="L183" t="s">
        <v>976</v>
      </c>
      <c r="M183" t="s">
        <v>976</v>
      </c>
      <c r="N183" t="s">
        <v>976</v>
      </c>
      <c r="O183" t="s">
        <v>976</v>
      </c>
      <c r="P183" t="s">
        <v>976</v>
      </c>
      <c r="Q183" t="s">
        <v>976</v>
      </c>
      <c r="R183" t="s">
        <v>976</v>
      </c>
      <c r="S183" t="s">
        <v>976</v>
      </c>
      <c r="T183" t="s">
        <v>976</v>
      </c>
      <c r="U183" t="s">
        <v>976</v>
      </c>
      <c r="V183" t="s">
        <v>976</v>
      </c>
      <c r="W183" t="s">
        <v>976</v>
      </c>
      <c r="X183" t="s">
        <v>976</v>
      </c>
      <c r="Y183" t="s">
        <v>976</v>
      </c>
      <c r="Z183" t="s">
        <v>976</v>
      </c>
      <c r="AA183" t="s">
        <v>976</v>
      </c>
      <c r="AB183" t="s">
        <v>976</v>
      </c>
      <c r="AC183" t="s">
        <v>976</v>
      </c>
      <c r="AD183" t="s">
        <v>976</v>
      </c>
      <c r="AE183" t="s">
        <v>976</v>
      </c>
      <c r="AF183" t="s">
        <v>976</v>
      </c>
      <c r="AG183" t="s">
        <v>976</v>
      </c>
      <c r="AH183" t="s">
        <v>976</v>
      </c>
      <c r="AI183" t="s">
        <v>976</v>
      </c>
    </row>
    <row r="184" spans="1:35" x14ac:dyDescent="0.25">
      <c r="A184" s="1">
        <v>182</v>
      </c>
      <c r="B184" t="s">
        <v>215</v>
      </c>
      <c r="C184">
        <v>11.5749999999999</v>
      </c>
      <c r="D184">
        <v>0.21181071428571399</v>
      </c>
      <c r="E184" t="s">
        <v>976</v>
      </c>
      <c r="F184" t="s">
        <v>976</v>
      </c>
      <c r="G184" t="s">
        <v>976</v>
      </c>
      <c r="H184" t="s">
        <v>976</v>
      </c>
      <c r="I184" t="s">
        <v>976</v>
      </c>
      <c r="J184" t="s">
        <v>976</v>
      </c>
      <c r="K184" t="s">
        <v>976</v>
      </c>
      <c r="L184" t="s">
        <v>976</v>
      </c>
      <c r="M184" t="s">
        <v>976</v>
      </c>
      <c r="N184" t="s">
        <v>976</v>
      </c>
      <c r="O184" t="s">
        <v>976</v>
      </c>
      <c r="P184" t="s">
        <v>976</v>
      </c>
      <c r="Q184" t="s">
        <v>976</v>
      </c>
      <c r="R184" t="s">
        <v>976</v>
      </c>
      <c r="S184" t="s">
        <v>976</v>
      </c>
      <c r="T184" t="s">
        <v>976</v>
      </c>
      <c r="U184" t="s">
        <v>976</v>
      </c>
      <c r="V184">
        <v>2</v>
      </c>
      <c r="W184">
        <v>11.4033333333333</v>
      </c>
      <c r="X184">
        <v>11.4033333333333</v>
      </c>
      <c r="Y184">
        <v>8.00277777777778</v>
      </c>
      <c r="Z184">
        <v>11.4033333333333</v>
      </c>
      <c r="AA184">
        <v>11.4033333333333</v>
      </c>
      <c r="AB184">
        <v>11.4033333333333</v>
      </c>
      <c r="AC184">
        <v>11.4033333333333</v>
      </c>
      <c r="AD184" t="s">
        <v>978</v>
      </c>
      <c r="AE184" t="s">
        <v>984</v>
      </c>
      <c r="AF184" t="s">
        <v>976</v>
      </c>
      <c r="AG184" t="s">
        <v>976</v>
      </c>
      <c r="AH184" t="s">
        <v>976</v>
      </c>
      <c r="AI184" t="s">
        <v>976</v>
      </c>
    </row>
    <row r="185" spans="1:35" x14ac:dyDescent="0.25">
      <c r="A185" s="1">
        <v>183</v>
      </c>
      <c r="B185" t="s">
        <v>216</v>
      </c>
      <c r="C185">
        <v>18.989999999999998</v>
      </c>
      <c r="D185">
        <v>0</v>
      </c>
      <c r="E185">
        <v>19.989999999999998</v>
      </c>
      <c r="F185" s="6">
        <v>1.2621774483536101E-29</v>
      </c>
      <c r="G185">
        <v>19.989999999999998</v>
      </c>
      <c r="H185">
        <v>0</v>
      </c>
      <c r="I185">
        <v>1</v>
      </c>
      <c r="J185">
        <v>2</v>
      </c>
      <c r="K185">
        <v>2</v>
      </c>
      <c r="L185">
        <v>1</v>
      </c>
      <c r="M185">
        <v>3.5106196243636999E-2</v>
      </c>
      <c r="N185">
        <v>0</v>
      </c>
      <c r="O185">
        <v>5.2659294365455502E-2</v>
      </c>
      <c r="P185">
        <v>5.2659294365455502E-2</v>
      </c>
      <c r="Q185">
        <v>19.656666666666599</v>
      </c>
      <c r="R185" t="s">
        <v>977</v>
      </c>
      <c r="S185" t="s">
        <v>978</v>
      </c>
      <c r="T185" t="s">
        <v>977</v>
      </c>
      <c r="U185" t="s">
        <v>977</v>
      </c>
      <c r="V185" t="s">
        <v>976</v>
      </c>
      <c r="W185" t="s">
        <v>976</v>
      </c>
      <c r="X185" t="s">
        <v>976</v>
      </c>
      <c r="Y185" t="s">
        <v>976</v>
      </c>
      <c r="Z185" t="s">
        <v>976</v>
      </c>
      <c r="AA185" t="s">
        <v>976</v>
      </c>
      <c r="AB185" t="s">
        <v>976</v>
      </c>
      <c r="AC185" t="s">
        <v>976</v>
      </c>
      <c r="AD185" t="s">
        <v>976</v>
      </c>
      <c r="AE185" t="s">
        <v>976</v>
      </c>
      <c r="AF185" t="s">
        <v>976</v>
      </c>
      <c r="AG185" t="s">
        <v>976</v>
      </c>
      <c r="AH185" t="s">
        <v>976</v>
      </c>
      <c r="AI185" t="s">
        <v>976</v>
      </c>
    </row>
    <row r="186" spans="1:35" x14ac:dyDescent="0.25">
      <c r="A186" s="1">
        <v>184</v>
      </c>
      <c r="B186" t="s">
        <v>217</v>
      </c>
      <c r="C186" t="s">
        <v>976</v>
      </c>
      <c r="D186" t="s">
        <v>976</v>
      </c>
      <c r="E186" t="s">
        <v>976</v>
      </c>
      <c r="F186" t="s">
        <v>976</v>
      </c>
      <c r="G186" t="s">
        <v>976</v>
      </c>
      <c r="H186" t="s">
        <v>976</v>
      </c>
      <c r="I186" t="s">
        <v>976</v>
      </c>
      <c r="J186" t="s">
        <v>976</v>
      </c>
      <c r="K186" t="s">
        <v>976</v>
      </c>
      <c r="L186" t="s">
        <v>976</v>
      </c>
      <c r="M186" t="s">
        <v>976</v>
      </c>
      <c r="N186" t="s">
        <v>976</v>
      </c>
      <c r="O186" t="s">
        <v>976</v>
      </c>
      <c r="P186" t="s">
        <v>976</v>
      </c>
      <c r="Q186" t="s">
        <v>976</v>
      </c>
      <c r="R186" t="s">
        <v>976</v>
      </c>
      <c r="S186" t="s">
        <v>976</v>
      </c>
      <c r="T186" t="s">
        <v>976</v>
      </c>
      <c r="U186" t="s">
        <v>976</v>
      </c>
      <c r="V186" t="s">
        <v>976</v>
      </c>
      <c r="W186" t="s">
        <v>976</v>
      </c>
      <c r="X186" t="s">
        <v>976</v>
      </c>
      <c r="Y186" t="s">
        <v>976</v>
      </c>
      <c r="Z186" t="s">
        <v>976</v>
      </c>
      <c r="AA186" t="s">
        <v>976</v>
      </c>
      <c r="AB186" t="s">
        <v>976</v>
      </c>
      <c r="AC186" t="s">
        <v>976</v>
      </c>
      <c r="AD186" t="s">
        <v>976</v>
      </c>
      <c r="AE186" t="s">
        <v>976</v>
      </c>
      <c r="AF186" t="s">
        <v>976</v>
      </c>
      <c r="AG186" t="s">
        <v>976</v>
      </c>
      <c r="AH186" t="s">
        <v>976</v>
      </c>
      <c r="AI186" t="s">
        <v>976</v>
      </c>
    </row>
    <row r="187" spans="1:35" x14ac:dyDescent="0.25">
      <c r="A187" s="1">
        <v>185</v>
      </c>
      <c r="B187" t="s">
        <v>218</v>
      </c>
      <c r="C187" t="s">
        <v>976</v>
      </c>
      <c r="D187" t="s">
        <v>976</v>
      </c>
      <c r="E187" t="s">
        <v>976</v>
      </c>
      <c r="F187" t="s">
        <v>976</v>
      </c>
      <c r="G187">
        <v>19.989999999999998</v>
      </c>
      <c r="H187">
        <v>0</v>
      </c>
      <c r="I187" t="s">
        <v>976</v>
      </c>
      <c r="J187" t="s">
        <v>976</v>
      </c>
      <c r="K187" t="s">
        <v>976</v>
      </c>
      <c r="L187" t="s">
        <v>976</v>
      </c>
      <c r="M187" t="s">
        <v>976</v>
      </c>
      <c r="N187" t="s">
        <v>976</v>
      </c>
      <c r="O187" t="s">
        <v>976</v>
      </c>
      <c r="P187" t="s">
        <v>976</v>
      </c>
      <c r="Q187" t="s">
        <v>976</v>
      </c>
      <c r="R187" t="s">
        <v>976</v>
      </c>
      <c r="S187" t="s">
        <v>976</v>
      </c>
      <c r="T187" t="s">
        <v>976</v>
      </c>
      <c r="U187" t="s">
        <v>976</v>
      </c>
      <c r="V187" t="s">
        <v>976</v>
      </c>
      <c r="W187" t="s">
        <v>976</v>
      </c>
      <c r="X187" t="s">
        <v>976</v>
      </c>
      <c r="Y187" t="s">
        <v>976</v>
      </c>
      <c r="Z187" t="s">
        <v>976</v>
      </c>
      <c r="AA187" t="s">
        <v>976</v>
      </c>
      <c r="AB187" t="s">
        <v>976</v>
      </c>
      <c r="AC187" t="s">
        <v>976</v>
      </c>
      <c r="AD187" t="s">
        <v>976</v>
      </c>
      <c r="AE187" t="s">
        <v>976</v>
      </c>
      <c r="AF187" t="s">
        <v>976</v>
      </c>
      <c r="AG187" t="s">
        <v>976</v>
      </c>
      <c r="AH187" t="s">
        <v>978</v>
      </c>
      <c r="AI187" t="s">
        <v>984</v>
      </c>
    </row>
    <row r="188" spans="1:35" x14ac:dyDescent="0.25">
      <c r="A188" s="1">
        <v>186</v>
      </c>
      <c r="B188" t="s">
        <v>219</v>
      </c>
      <c r="C188">
        <v>7.7805128205128202</v>
      </c>
      <c r="D188">
        <v>4.6194608809993501E-2</v>
      </c>
      <c r="E188">
        <v>6.99</v>
      </c>
      <c r="F188" s="6">
        <v>3.1554436208840399E-30</v>
      </c>
      <c r="G188">
        <v>6.99</v>
      </c>
      <c r="H188" s="6">
        <v>7.8886090522101102E-31</v>
      </c>
      <c r="I188">
        <v>2</v>
      </c>
      <c r="J188">
        <v>1</v>
      </c>
      <c r="K188">
        <v>1</v>
      </c>
      <c r="L188">
        <v>1</v>
      </c>
      <c r="M188">
        <v>3.7697320959123301E-2</v>
      </c>
      <c r="N188">
        <v>0.11309196287737</v>
      </c>
      <c r="O188">
        <v>0</v>
      </c>
      <c r="P188">
        <v>0</v>
      </c>
      <c r="Q188">
        <v>7.2535042735042703</v>
      </c>
      <c r="R188" t="s">
        <v>978</v>
      </c>
      <c r="S188" t="s">
        <v>977</v>
      </c>
      <c r="T188" t="s">
        <v>977</v>
      </c>
      <c r="U188" t="s">
        <v>977</v>
      </c>
      <c r="V188">
        <v>2.9259259259259198</v>
      </c>
      <c r="W188">
        <v>3.3733333333333202</v>
      </c>
      <c r="X188">
        <v>7.8227777777777803</v>
      </c>
      <c r="Y188">
        <v>5.3949999999999996</v>
      </c>
      <c r="Z188">
        <v>4.0195555555555504</v>
      </c>
      <c r="AA188">
        <v>4.6657777777777802</v>
      </c>
      <c r="AB188">
        <v>5.5556666666666503</v>
      </c>
      <c r="AC188">
        <v>6.6892222222222202</v>
      </c>
      <c r="AD188" t="s">
        <v>981</v>
      </c>
      <c r="AE188" t="s">
        <v>986</v>
      </c>
      <c r="AF188" t="s">
        <v>981</v>
      </c>
      <c r="AG188" t="s">
        <v>986</v>
      </c>
      <c r="AH188" t="s">
        <v>981</v>
      </c>
      <c r="AI188" t="s">
        <v>986</v>
      </c>
    </row>
    <row r="189" spans="1:35" x14ac:dyDescent="0.25">
      <c r="A189" s="1">
        <v>187</v>
      </c>
      <c r="B189" t="s">
        <v>220</v>
      </c>
      <c r="C189">
        <v>9.7646511627907007</v>
      </c>
      <c r="D189">
        <v>6.4145808545159402E-2</v>
      </c>
      <c r="E189" t="s">
        <v>976</v>
      </c>
      <c r="F189" t="s">
        <v>976</v>
      </c>
      <c r="G189">
        <v>7.99</v>
      </c>
      <c r="H189" s="6">
        <v>7.8886090522101102E-31</v>
      </c>
      <c r="I189" t="s">
        <v>976</v>
      </c>
      <c r="J189" t="s">
        <v>976</v>
      </c>
      <c r="K189" t="s">
        <v>976</v>
      </c>
      <c r="L189" t="s">
        <v>976</v>
      </c>
      <c r="M189" t="s">
        <v>976</v>
      </c>
      <c r="N189" t="s">
        <v>976</v>
      </c>
      <c r="O189" t="s">
        <v>976</v>
      </c>
      <c r="P189" t="s">
        <v>976</v>
      </c>
      <c r="Q189" t="s">
        <v>976</v>
      </c>
      <c r="R189" t="s">
        <v>976</v>
      </c>
      <c r="S189" t="s">
        <v>976</v>
      </c>
      <c r="T189" t="s">
        <v>976</v>
      </c>
      <c r="U189" t="s">
        <v>976</v>
      </c>
      <c r="V189">
        <v>2</v>
      </c>
      <c r="W189">
        <v>6.55</v>
      </c>
      <c r="X189">
        <v>6.55</v>
      </c>
      <c r="Y189">
        <v>-1.80092592592592</v>
      </c>
      <c r="Z189">
        <v>6.55</v>
      </c>
      <c r="AA189">
        <v>6.55</v>
      </c>
      <c r="AB189">
        <v>6.55</v>
      </c>
      <c r="AC189">
        <v>6.55</v>
      </c>
      <c r="AD189" t="s">
        <v>978</v>
      </c>
      <c r="AE189" t="s">
        <v>984</v>
      </c>
      <c r="AF189" t="s">
        <v>976</v>
      </c>
      <c r="AG189" t="s">
        <v>976</v>
      </c>
      <c r="AH189" t="s">
        <v>978</v>
      </c>
      <c r="AI189" t="s">
        <v>984</v>
      </c>
    </row>
    <row r="190" spans="1:35" x14ac:dyDescent="0.25">
      <c r="A190" s="1">
        <v>188</v>
      </c>
      <c r="B190" t="s">
        <v>221</v>
      </c>
      <c r="C190" t="s">
        <v>976</v>
      </c>
      <c r="D190" t="s">
        <v>976</v>
      </c>
      <c r="E190" t="s">
        <v>976</v>
      </c>
      <c r="F190" t="s">
        <v>976</v>
      </c>
      <c r="G190">
        <v>25.99</v>
      </c>
      <c r="H190">
        <v>0</v>
      </c>
      <c r="I190" t="s">
        <v>976</v>
      </c>
      <c r="J190" t="s">
        <v>976</v>
      </c>
      <c r="K190" t="s">
        <v>976</v>
      </c>
      <c r="L190" t="s">
        <v>976</v>
      </c>
      <c r="M190" t="s">
        <v>976</v>
      </c>
      <c r="N190" t="s">
        <v>976</v>
      </c>
      <c r="O190" t="s">
        <v>976</v>
      </c>
      <c r="P190" t="s">
        <v>976</v>
      </c>
      <c r="Q190" t="s">
        <v>976</v>
      </c>
      <c r="R190" t="s">
        <v>976</v>
      </c>
      <c r="S190" t="s">
        <v>976</v>
      </c>
      <c r="T190" t="s">
        <v>976</v>
      </c>
      <c r="U190" t="s">
        <v>976</v>
      </c>
      <c r="V190" t="s">
        <v>976</v>
      </c>
      <c r="W190" t="s">
        <v>976</v>
      </c>
      <c r="X190" t="s">
        <v>976</v>
      </c>
      <c r="Y190" t="s">
        <v>976</v>
      </c>
      <c r="Z190" t="s">
        <v>976</v>
      </c>
      <c r="AA190" t="s">
        <v>976</v>
      </c>
      <c r="AB190" t="s">
        <v>976</v>
      </c>
      <c r="AC190" t="s">
        <v>976</v>
      </c>
      <c r="AD190" t="s">
        <v>976</v>
      </c>
      <c r="AE190" t="s">
        <v>976</v>
      </c>
      <c r="AF190" t="s">
        <v>976</v>
      </c>
      <c r="AG190" t="s">
        <v>976</v>
      </c>
      <c r="AH190" t="s">
        <v>976</v>
      </c>
      <c r="AI190" t="s">
        <v>976</v>
      </c>
    </row>
    <row r="191" spans="1:35" x14ac:dyDescent="0.25">
      <c r="A191" s="1">
        <v>189</v>
      </c>
      <c r="B191" t="s">
        <v>222</v>
      </c>
      <c r="C191">
        <v>11.716666666666599</v>
      </c>
      <c r="D191">
        <v>0.39137936507936499</v>
      </c>
      <c r="E191">
        <v>17.971481481481401</v>
      </c>
      <c r="F191">
        <v>1.8175582990397801E-2</v>
      </c>
      <c r="G191">
        <v>17.969166666666599</v>
      </c>
      <c r="H191">
        <v>2.03993055555555E-2</v>
      </c>
      <c r="I191">
        <v>1</v>
      </c>
      <c r="J191">
        <v>2</v>
      </c>
      <c r="K191">
        <v>2</v>
      </c>
      <c r="L191">
        <v>1</v>
      </c>
      <c r="M191">
        <v>0.35582687951108999</v>
      </c>
      <c r="N191">
        <v>0</v>
      </c>
      <c r="O191">
        <v>0.53383910226015496</v>
      </c>
      <c r="P191">
        <v>0.53364153627311495</v>
      </c>
      <c r="Q191">
        <v>15.885771604938199</v>
      </c>
      <c r="R191" t="s">
        <v>977</v>
      </c>
      <c r="S191" t="s">
        <v>978</v>
      </c>
      <c r="T191" t="s">
        <v>977</v>
      </c>
      <c r="U191" t="s">
        <v>977</v>
      </c>
      <c r="V191">
        <v>2.9444444444444402</v>
      </c>
      <c r="W191">
        <v>11.7768518518518</v>
      </c>
      <c r="X191">
        <v>13.558148148148099</v>
      </c>
      <c r="Y191">
        <v>12.838641975308599</v>
      </c>
      <c r="Z191">
        <v>12.3384814814814</v>
      </c>
      <c r="AA191">
        <v>12.900111111111</v>
      </c>
      <c r="AB191">
        <v>13.2563703703703</v>
      </c>
      <c r="AC191">
        <v>13.407259259259201</v>
      </c>
      <c r="AD191" t="s">
        <v>977</v>
      </c>
      <c r="AE191" t="s">
        <v>977</v>
      </c>
      <c r="AF191" t="s">
        <v>978</v>
      </c>
      <c r="AG191" t="s">
        <v>984</v>
      </c>
      <c r="AH191" t="s">
        <v>978</v>
      </c>
      <c r="AI191" t="s">
        <v>984</v>
      </c>
    </row>
    <row r="192" spans="1:35" x14ac:dyDescent="0.25">
      <c r="A192" s="1">
        <v>190</v>
      </c>
      <c r="B192" t="s">
        <v>223</v>
      </c>
      <c r="C192">
        <v>35.954473684210498</v>
      </c>
      <c r="D192" s="6">
        <v>2.4722991689740802E-5</v>
      </c>
      <c r="E192">
        <v>50.670851063829701</v>
      </c>
      <c r="F192">
        <v>3.45133544590312</v>
      </c>
      <c r="G192">
        <v>50.617906976744102</v>
      </c>
      <c r="H192">
        <v>3.44294213088155</v>
      </c>
      <c r="I192">
        <v>1</v>
      </c>
      <c r="J192">
        <v>2</v>
      </c>
      <c r="K192">
        <v>2</v>
      </c>
      <c r="L192">
        <v>1</v>
      </c>
      <c r="M192">
        <v>0.27237974083741501</v>
      </c>
      <c r="N192">
        <v>0</v>
      </c>
      <c r="O192">
        <v>0.40930587689514503</v>
      </c>
      <c r="P192">
        <v>0.40783334561710199</v>
      </c>
      <c r="Q192">
        <v>45.747743908261498</v>
      </c>
      <c r="R192" t="s">
        <v>977</v>
      </c>
      <c r="S192" t="s">
        <v>977</v>
      </c>
      <c r="T192" t="s">
        <v>978</v>
      </c>
      <c r="U192" t="s">
        <v>977</v>
      </c>
      <c r="V192">
        <v>16.037037037036999</v>
      </c>
      <c r="W192">
        <v>30.586851851851801</v>
      </c>
      <c r="X192">
        <v>43.948333333333302</v>
      </c>
      <c r="Y192">
        <v>36.063585440657697</v>
      </c>
      <c r="Z192">
        <v>32.316999999999901</v>
      </c>
      <c r="AA192">
        <v>35.366962962962901</v>
      </c>
      <c r="AB192">
        <v>36.906185185185102</v>
      </c>
      <c r="AC192">
        <v>39.698370370370299</v>
      </c>
      <c r="AD192" t="s">
        <v>982</v>
      </c>
      <c r="AE192" t="s">
        <v>987</v>
      </c>
      <c r="AF192" t="s">
        <v>978</v>
      </c>
      <c r="AG192" t="s">
        <v>984</v>
      </c>
      <c r="AH192" t="s">
        <v>978</v>
      </c>
      <c r="AI192" t="s">
        <v>984</v>
      </c>
    </row>
    <row r="193" spans="1:35" x14ac:dyDescent="0.25">
      <c r="A193" s="1">
        <v>191</v>
      </c>
      <c r="B193" t="s">
        <v>224</v>
      </c>
      <c r="C193" t="s">
        <v>976</v>
      </c>
      <c r="D193" t="s">
        <v>976</v>
      </c>
      <c r="E193" t="s">
        <v>976</v>
      </c>
      <c r="F193" t="s">
        <v>976</v>
      </c>
      <c r="G193" t="s">
        <v>976</v>
      </c>
      <c r="H193" t="s">
        <v>976</v>
      </c>
      <c r="I193" t="s">
        <v>976</v>
      </c>
      <c r="J193" t="s">
        <v>976</v>
      </c>
      <c r="K193" t="s">
        <v>976</v>
      </c>
      <c r="L193" t="s">
        <v>976</v>
      </c>
      <c r="M193" t="s">
        <v>976</v>
      </c>
      <c r="N193" t="s">
        <v>976</v>
      </c>
      <c r="O193" t="s">
        <v>976</v>
      </c>
      <c r="P193" t="s">
        <v>976</v>
      </c>
      <c r="Q193" t="s">
        <v>976</v>
      </c>
      <c r="R193" t="s">
        <v>976</v>
      </c>
      <c r="S193" t="s">
        <v>976</v>
      </c>
      <c r="T193" t="s">
        <v>976</v>
      </c>
      <c r="U193" t="s">
        <v>976</v>
      </c>
      <c r="V193" t="s">
        <v>976</v>
      </c>
      <c r="W193" t="s">
        <v>976</v>
      </c>
      <c r="X193" t="s">
        <v>976</v>
      </c>
      <c r="Y193" t="s">
        <v>976</v>
      </c>
      <c r="Z193" t="s">
        <v>976</v>
      </c>
      <c r="AA193" t="s">
        <v>976</v>
      </c>
      <c r="AB193" t="s">
        <v>976</v>
      </c>
      <c r="AC193" t="s">
        <v>976</v>
      </c>
      <c r="AD193" t="s">
        <v>976</v>
      </c>
      <c r="AE193" t="s">
        <v>976</v>
      </c>
      <c r="AF193" t="s">
        <v>976</v>
      </c>
      <c r="AG193" t="s">
        <v>976</v>
      </c>
      <c r="AH193" t="s">
        <v>976</v>
      </c>
      <c r="AI193" t="s">
        <v>976</v>
      </c>
    </row>
    <row r="194" spans="1:35" x14ac:dyDescent="0.25">
      <c r="A194" s="1">
        <v>192</v>
      </c>
      <c r="B194" t="s">
        <v>225</v>
      </c>
      <c r="C194">
        <v>45.128888888888802</v>
      </c>
      <c r="D194">
        <v>10.3973765432098</v>
      </c>
      <c r="E194">
        <v>59.0122222222221</v>
      </c>
      <c r="F194">
        <v>0.99950617283950505</v>
      </c>
      <c r="G194">
        <v>58.9656097560975</v>
      </c>
      <c r="H194">
        <v>0.99940511600237902</v>
      </c>
      <c r="I194">
        <v>1</v>
      </c>
      <c r="J194">
        <v>2</v>
      </c>
      <c r="K194">
        <v>2</v>
      </c>
      <c r="L194">
        <v>1</v>
      </c>
      <c r="M194">
        <v>0.20474729811312201</v>
      </c>
      <c r="N194">
        <v>0</v>
      </c>
      <c r="O194">
        <v>0.307637384282055</v>
      </c>
      <c r="P194">
        <v>0.30660451005731099</v>
      </c>
      <c r="Q194">
        <v>54.3689069557362</v>
      </c>
      <c r="R194" t="s">
        <v>977</v>
      </c>
      <c r="S194" t="s">
        <v>977</v>
      </c>
      <c r="T194" t="s">
        <v>978</v>
      </c>
      <c r="U194" t="s">
        <v>977</v>
      </c>
      <c r="V194">
        <v>2.74074074074074</v>
      </c>
      <c r="W194">
        <v>38.608518518518501</v>
      </c>
      <c r="X194">
        <v>49.721111111111099</v>
      </c>
      <c r="Y194">
        <v>43.989464285714199</v>
      </c>
      <c r="Z194">
        <v>40.615333333333297</v>
      </c>
      <c r="AA194">
        <v>42.740962962962897</v>
      </c>
      <c r="AB194">
        <v>44.955629629629598</v>
      </c>
      <c r="AC194">
        <v>47.380962962962897</v>
      </c>
      <c r="AD194" t="s">
        <v>979</v>
      </c>
      <c r="AE194" t="s">
        <v>985</v>
      </c>
      <c r="AF194" t="s">
        <v>978</v>
      </c>
      <c r="AG194" t="s">
        <v>984</v>
      </c>
      <c r="AH194" t="s">
        <v>978</v>
      </c>
      <c r="AI194" t="s">
        <v>984</v>
      </c>
    </row>
    <row r="195" spans="1:35" x14ac:dyDescent="0.25">
      <c r="A195" s="1">
        <v>193</v>
      </c>
      <c r="B195" t="s">
        <v>226</v>
      </c>
      <c r="C195" t="s">
        <v>976</v>
      </c>
      <c r="D195" t="s">
        <v>976</v>
      </c>
      <c r="E195" t="s">
        <v>976</v>
      </c>
      <c r="F195" t="s">
        <v>976</v>
      </c>
      <c r="G195">
        <v>19.989999999999998</v>
      </c>
      <c r="H195">
        <v>0</v>
      </c>
      <c r="I195" t="s">
        <v>976</v>
      </c>
      <c r="J195" t="s">
        <v>976</v>
      </c>
      <c r="K195" t="s">
        <v>976</v>
      </c>
      <c r="L195" t="s">
        <v>976</v>
      </c>
      <c r="M195" t="s">
        <v>976</v>
      </c>
      <c r="N195" t="s">
        <v>976</v>
      </c>
      <c r="O195" t="s">
        <v>976</v>
      </c>
      <c r="P195" t="s">
        <v>976</v>
      </c>
      <c r="Q195" t="s">
        <v>976</v>
      </c>
      <c r="R195" t="s">
        <v>976</v>
      </c>
      <c r="S195" t="s">
        <v>976</v>
      </c>
      <c r="T195" t="s">
        <v>976</v>
      </c>
      <c r="U195" t="s">
        <v>976</v>
      </c>
      <c r="V195" t="s">
        <v>976</v>
      </c>
      <c r="W195" t="s">
        <v>976</v>
      </c>
      <c r="X195" t="s">
        <v>976</v>
      </c>
      <c r="Y195" t="s">
        <v>976</v>
      </c>
      <c r="Z195" t="s">
        <v>976</v>
      </c>
      <c r="AA195" t="s">
        <v>976</v>
      </c>
      <c r="AB195" t="s">
        <v>976</v>
      </c>
      <c r="AC195" t="s">
        <v>976</v>
      </c>
      <c r="AD195" t="s">
        <v>976</v>
      </c>
      <c r="AE195" t="s">
        <v>976</v>
      </c>
      <c r="AF195" t="s">
        <v>976</v>
      </c>
      <c r="AG195" t="s">
        <v>976</v>
      </c>
      <c r="AH195" t="s">
        <v>977</v>
      </c>
      <c r="AI195" t="s">
        <v>977</v>
      </c>
    </row>
    <row r="196" spans="1:35" x14ac:dyDescent="0.25">
      <c r="A196" s="1">
        <v>194</v>
      </c>
      <c r="B196" t="s">
        <v>227</v>
      </c>
      <c r="C196">
        <v>7.80833333333333</v>
      </c>
      <c r="D196">
        <v>4.42138888888889E-2</v>
      </c>
      <c r="E196">
        <v>6.99</v>
      </c>
      <c r="F196" s="6">
        <v>3.1554436208840399E-30</v>
      </c>
      <c r="G196">
        <v>6.99</v>
      </c>
      <c r="H196" s="6">
        <v>7.8886090522101102E-31</v>
      </c>
      <c r="I196">
        <v>2</v>
      </c>
      <c r="J196">
        <v>1</v>
      </c>
      <c r="K196">
        <v>1</v>
      </c>
      <c r="L196">
        <v>1</v>
      </c>
      <c r="M196">
        <v>3.9024002543315603E-2</v>
      </c>
      <c r="N196">
        <v>0.117072007629946</v>
      </c>
      <c r="O196">
        <v>0</v>
      </c>
      <c r="P196">
        <v>0</v>
      </c>
      <c r="Q196">
        <v>7.2627777777777798</v>
      </c>
      <c r="R196" t="s">
        <v>978</v>
      </c>
      <c r="S196" t="s">
        <v>977</v>
      </c>
      <c r="T196" t="s">
        <v>977</v>
      </c>
      <c r="U196" t="s">
        <v>977</v>
      </c>
      <c r="V196">
        <v>4</v>
      </c>
      <c r="W196">
        <v>5.2659259259259201</v>
      </c>
      <c r="X196">
        <v>8.4499999999999904</v>
      </c>
      <c r="Y196">
        <v>7.2868981481481496</v>
      </c>
      <c r="Z196">
        <v>6.6580370370370296</v>
      </c>
      <c r="AA196">
        <v>7.6379999999999999</v>
      </c>
      <c r="AB196">
        <v>7.7936666666666596</v>
      </c>
      <c r="AC196">
        <v>8.0873333333333299</v>
      </c>
      <c r="AD196" t="s">
        <v>979</v>
      </c>
      <c r="AE196" t="s">
        <v>985</v>
      </c>
      <c r="AF196" t="s">
        <v>983</v>
      </c>
      <c r="AG196" t="s">
        <v>988</v>
      </c>
      <c r="AH196" t="s">
        <v>983</v>
      </c>
      <c r="AI196" t="s">
        <v>988</v>
      </c>
    </row>
    <row r="197" spans="1:35" x14ac:dyDescent="0.25">
      <c r="A197" s="1">
        <v>195</v>
      </c>
      <c r="B197" t="s">
        <v>228</v>
      </c>
      <c r="C197">
        <v>22.514285714285698</v>
      </c>
      <c r="D197">
        <v>0.65248163265306103</v>
      </c>
      <c r="E197">
        <v>18.989999999999998</v>
      </c>
      <c r="F197" s="6">
        <v>1.2621774483536101E-29</v>
      </c>
      <c r="G197">
        <v>18.989999999999998</v>
      </c>
      <c r="H197">
        <v>0</v>
      </c>
      <c r="I197">
        <v>2</v>
      </c>
      <c r="J197">
        <v>1</v>
      </c>
      <c r="K197">
        <v>1</v>
      </c>
      <c r="L197">
        <v>1</v>
      </c>
      <c r="M197">
        <v>6.1862132952180099E-2</v>
      </c>
      <c r="N197">
        <v>0.18558639885653999</v>
      </c>
      <c r="O197">
        <v>0</v>
      </c>
      <c r="P197">
        <v>0</v>
      </c>
      <c r="Q197">
        <v>20.1647619047619</v>
      </c>
      <c r="R197" t="s">
        <v>977</v>
      </c>
      <c r="S197" t="s">
        <v>978</v>
      </c>
      <c r="T197" t="s">
        <v>977</v>
      </c>
      <c r="U197" t="s">
        <v>977</v>
      </c>
      <c r="V197">
        <v>2.0925925925925899</v>
      </c>
      <c r="W197">
        <v>22.158518518518498</v>
      </c>
      <c r="X197">
        <v>22.695555555555501</v>
      </c>
      <c r="Y197">
        <v>22.5003395061728</v>
      </c>
      <c r="Z197">
        <v>22.3538888888888</v>
      </c>
      <c r="AA197">
        <v>22.549259259259198</v>
      </c>
      <c r="AB197">
        <v>22.656666666666599</v>
      </c>
      <c r="AC197">
        <v>22.676111111110998</v>
      </c>
      <c r="AD197" t="s">
        <v>983</v>
      </c>
      <c r="AE197" t="s">
        <v>988</v>
      </c>
      <c r="AF197" t="s">
        <v>977</v>
      </c>
      <c r="AG197" t="s">
        <v>977</v>
      </c>
      <c r="AH197" t="s">
        <v>977</v>
      </c>
      <c r="AI197" t="s">
        <v>977</v>
      </c>
    </row>
    <row r="198" spans="1:35" x14ac:dyDescent="0.25">
      <c r="A198" s="1">
        <v>196</v>
      </c>
      <c r="B198" t="s">
        <v>229</v>
      </c>
      <c r="C198">
        <v>6.7371794871794801</v>
      </c>
      <c r="D198">
        <v>8.2717685733070395E-2</v>
      </c>
      <c r="E198" t="s">
        <v>976</v>
      </c>
      <c r="F198" t="s">
        <v>976</v>
      </c>
      <c r="G198" t="s">
        <v>976</v>
      </c>
      <c r="H198" t="s">
        <v>976</v>
      </c>
      <c r="I198" t="s">
        <v>976</v>
      </c>
      <c r="J198" t="s">
        <v>976</v>
      </c>
      <c r="K198" t="s">
        <v>976</v>
      </c>
      <c r="L198" t="s">
        <v>976</v>
      </c>
      <c r="M198" t="s">
        <v>976</v>
      </c>
      <c r="N198" t="s">
        <v>976</v>
      </c>
      <c r="O198" t="s">
        <v>976</v>
      </c>
      <c r="P198" t="s">
        <v>976</v>
      </c>
      <c r="Q198" t="s">
        <v>976</v>
      </c>
      <c r="R198" t="s">
        <v>976</v>
      </c>
      <c r="S198" t="s">
        <v>976</v>
      </c>
      <c r="T198" t="s">
        <v>976</v>
      </c>
      <c r="U198" t="s">
        <v>976</v>
      </c>
      <c r="V198">
        <v>3</v>
      </c>
      <c r="W198">
        <v>1.98999999999999</v>
      </c>
      <c r="X198">
        <v>6.7537037037037102</v>
      </c>
      <c r="Y198">
        <v>3.9112345679012201</v>
      </c>
      <c r="Z198">
        <v>2.39</v>
      </c>
      <c r="AA198">
        <v>2.79</v>
      </c>
      <c r="AB198">
        <v>3.7427407407407398</v>
      </c>
      <c r="AC198">
        <v>5.2482222222222097</v>
      </c>
      <c r="AD198" t="s">
        <v>981</v>
      </c>
      <c r="AE198" t="s">
        <v>986</v>
      </c>
      <c r="AF198" t="s">
        <v>976</v>
      </c>
      <c r="AG198" t="s">
        <v>976</v>
      </c>
      <c r="AH198" t="s">
        <v>976</v>
      </c>
      <c r="AI198" t="s">
        <v>976</v>
      </c>
    </row>
    <row r="199" spans="1:35" x14ac:dyDescent="0.25">
      <c r="A199" s="1">
        <v>197</v>
      </c>
      <c r="B199" t="s">
        <v>230</v>
      </c>
      <c r="C199">
        <v>17.340465116278999</v>
      </c>
      <c r="D199">
        <v>0.44198583017847298</v>
      </c>
      <c r="E199" t="s">
        <v>976</v>
      </c>
      <c r="F199" t="s">
        <v>976</v>
      </c>
      <c r="G199">
        <v>17.989999999999998</v>
      </c>
      <c r="H199">
        <v>0</v>
      </c>
      <c r="I199" t="s">
        <v>976</v>
      </c>
      <c r="J199" t="s">
        <v>976</v>
      </c>
      <c r="K199" t="s">
        <v>976</v>
      </c>
      <c r="L199" t="s">
        <v>976</v>
      </c>
      <c r="M199" t="s">
        <v>976</v>
      </c>
      <c r="N199" t="s">
        <v>976</v>
      </c>
      <c r="O199" t="s">
        <v>976</v>
      </c>
      <c r="P199" t="s">
        <v>976</v>
      </c>
      <c r="Q199" t="s">
        <v>976</v>
      </c>
      <c r="R199" t="s">
        <v>976</v>
      </c>
      <c r="S199" t="s">
        <v>976</v>
      </c>
      <c r="T199" t="s">
        <v>976</v>
      </c>
      <c r="U199" t="s">
        <v>976</v>
      </c>
      <c r="V199" t="s">
        <v>976</v>
      </c>
      <c r="W199" t="s">
        <v>976</v>
      </c>
      <c r="X199" t="s">
        <v>976</v>
      </c>
      <c r="Y199" t="s">
        <v>976</v>
      </c>
      <c r="Z199" t="s">
        <v>976</v>
      </c>
      <c r="AA199" t="s">
        <v>976</v>
      </c>
      <c r="AB199" t="s">
        <v>976</v>
      </c>
      <c r="AC199" t="s">
        <v>976</v>
      </c>
      <c r="AD199" t="s">
        <v>976</v>
      </c>
      <c r="AE199" t="s">
        <v>976</v>
      </c>
      <c r="AF199" t="s">
        <v>976</v>
      </c>
      <c r="AG199" t="s">
        <v>976</v>
      </c>
      <c r="AH199" t="s">
        <v>976</v>
      </c>
      <c r="AI199" t="s">
        <v>976</v>
      </c>
    </row>
    <row r="200" spans="1:35" x14ac:dyDescent="0.25">
      <c r="A200" s="1">
        <v>198</v>
      </c>
      <c r="B200" t="s">
        <v>231</v>
      </c>
      <c r="C200">
        <v>12.919729729729699</v>
      </c>
      <c r="D200">
        <v>0.78635938641344005</v>
      </c>
      <c r="E200" t="s">
        <v>976</v>
      </c>
      <c r="F200" t="s">
        <v>976</v>
      </c>
      <c r="G200" t="s">
        <v>976</v>
      </c>
      <c r="H200" t="s">
        <v>976</v>
      </c>
      <c r="I200" t="s">
        <v>976</v>
      </c>
      <c r="J200" t="s">
        <v>976</v>
      </c>
      <c r="K200" t="s">
        <v>976</v>
      </c>
      <c r="L200" t="s">
        <v>976</v>
      </c>
      <c r="M200" t="s">
        <v>976</v>
      </c>
      <c r="N200" t="s">
        <v>976</v>
      </c>
      <c r="O200" t="s">
        <v>976</v>
      </c>
      <c r="P200" t="s">
        <v>976</v>
      </c>
      <c r="Q200" t="s">
        <v>976</v>
      </c>
      <c r="R200" t="s">
        <v>976</v>
      </c>
      <c r="S200" t="s">
        <v>976</v>
      </c>
      <c r="T200" t="s">
        <v>976</v>
      </c>
      <c r="U200" t="s">
        <v>976</v>
      </c>
      <c r="V200">
        <v>2.0185185185185102</v>
      </c>
      <c r="W200">
        <v>7.0953703703703699</v>
      </c>
      <c r="X200">
        <v>7.1940740740740701</v>
      </c>
      <c r="Y200">
        <v>7.1282716049382699</v>
      </c>
      <c r="Z200">
        <v>7.0953703703703699</v>
      </c>
      <c r="AA200">
        <v>7.0953703703703699</v>
      </c>
      <c r="AB200">
        <v>7.1151111111111103</v>
      </c>
      <c r="AC200">
        <v>7.1545925925925902</v>
      </c>
      <c r="AD200" t="s">
        <v>978</v>
      </c>
      <c r="AE200" t="s">
        <v>984</v>
      </c>
      <c r="AF200" t="s">
        <v>976</v>
      </c>
      <c r="AG200" t="s">
        <v>976</v>
      </c>
      <c r="AH200" t="s">
        <v>976</v>
      </c>
      <c r="AI200" t="s">
        <v>976</v>
      </c>
    </row>
    <row r="201" spans="1:35" x14ac:dyDescent="0.25">
      <c r="A201" s="1">
        <v>199</v>
      </c>
      <c r="B201" t="s">
        <v>232</v>
      </c>
      <c r="C201">
        <v>27.022682926829201</v>
      </c>
      <c r="D201">
        <v>3.0343562165377702</v>
      </c>
      <c r="E201" t="s">
        <v>976</v>
      </c>
      <c r="F201" t="s">
        <v>976</v>
      </c>
      <c r="G201" t="s">
        <v>976</v>
      </c>
      <c r="H201" t="s">
        <v>976</v>
      </c>
      <c r="I201" t="s">
        <v>976</v>
      </c>
      <c r="J201" t="s">
        <v>976</v>
      </c>
      <c r="K201" t="s">
        <v>976</v>
      </c>
      <c r="L201" t="s">
        <v>976</v>
      </c>
      <c r="M201" t="s">
        <v>976</v>
      </c>
      <c r="N201" t="s">
        <v>976</v>
      </c>
      <c r="O201" t="s">
        <v>976</v>
      </c>
      <c r="P201" t="s">
        <v>976</v>
      </c>
      <c r="Q201" t="s">
        <v>976</v>
      </c>
      <c r="R201" t="s">
        <v>976</v>
      </c>
      <c r="S201" t="s">
        <v>976</v>
      </c>
      <c r="T201" t="s">
        <v>976</v>
      </c>
      <c r="U201" t="s">
        <v>976</v>
      </c>
      <c r="V201">
        <v>6.3773584905660297</v>
      </c>
      <c r="W201">
        <v>25.785094339622599</v>
      </c>
      <c r="X201">
        <v>32.652830188679197</v>
      </c>
      <c r="Y201">
        <v>27.2837731481481</v>
      </c>
      <c r="Z201">
        <v>25.879018867924501</v>
      </c>
      <c r="AA201">
        <v>26.973396226415002</v>
      </c>
      <c r="AB201">
        <v>28.218075471698</v>
      </c>
      <c r="AC201">
        <v>29.129094339622601</v>
      </c>
      <c r="AD201" t="s">
        <v>982</v>
      </c>
      <c r="AE201" t="s">
        <v>987</v>
      </c>
      <c r="AF201" t="s">
        <v>976</v>
      </c>
      <c r="AG201" t="s">
        <v>976</v>
      </c>
      <c r="AH201" t="s">
        <v>976</v>
      </c>
      <c r="AI201" t="s">
        <v>976</v>
      </c>
    </row>
    <row r="202" spans="1:35" x14ac:dyDescent="0.25">
      <c r="A202" s="1">
        <v>200</v>
      </c>
      <c r="B202" t="s">
        <v>233</v>
      </c>
      <c r="C202">
        <v>16.733499999999999</v>
      </c>
      <c r="D202">
        <v>7.2717749999999706E-2</v>
      </c>
      <c r="E202">
        <v>15.99</v>
      </c>
      <c r="F202">
        <v>0</v>
      </c>
      <c r="G202">
        <v>17.989999999999998</v>
      </c>
      <c r="H202">
        <v>0</v>
      </c>
      <c r="I202">
        <v>9.1363636363636296</v>
      </c>
      <c r="J202">
        <v>9.1363636363636296</v>
      </c>
      <c r="K202">
        <v>7.5909090909090899</v>
      </c>
      <c r="L202">
        <v>1</v>
      </c>
      <c r="M202">
        <v>5.7191994996872997E-2</v>
      </c>
      <c r="N202">
        <v>4.6497811131957598E-2</v>
      </c>
      <c r="O202">
        <v>0</v>
      </c>
      <c r="P202">
        <v>0.12507817385866099</v>
      </c>
      <c r="Q202">
        <v>16.904499999999999</v>
      </c>
      <c r="R202" t="s">
        <v>977</v>
      </c>
      <c r="S202" t="s">
        <v>978</v>
      </c>
      <c r="T202" t="s">
        <v>977</v>
      </c>
      <c r="U202" t="s">
        <v>977</v>
      </c>
      <c r="V202">
        <v>2</v>
      </c>
      <c r="W202">
        <v>13.2366037735848</v>
      </c>
      <c r="X202">
        <v>16.7732075471698</v>
      </c>
      <c r="Y202">
        <v>14.5603703703703</v>
      </c>
      <c r="Z202">
        <v>13.9439245283018</v>
      </c>
      <c r="AA202">
        <v>14.651245283018801</v>
      </c>
      <c r="AB202">
        <v>15.3585660377358</v>
      </c>
      <c r="AC202">
        <v>16.065886792452702</v>
      </c>
      <c r="AD202" t="s">
        <v>981</v>
      </c>
      <c r="AE202" t="s">
        <v>986</v>
      </c>
      <c r="AF202" t="s">
        <v>979</v>
      </c>
      <c r="AG202" t="s">
        <v>985</v>
      </c>
      <c r="AH202" t="s">
        <v>978</v>
      </c>
      <c r="AI202" t="s">
        <v>984</v>
      </c>
    </row>
    <row r="203" spans="1:35" x14ac:dyDescent="0.25">
      <c r="A203" s="1">
        <v>201</v>
      </c>
      <c r="B203" t="s">
        <v>234</v>
      </c>
      <c r="C203">
        <v>15.1626829268292</v>
      </c>
      <c r="D203">
        <v>0.109648899464604</v>
      </c>
      <c r="E203" t="s">
        <v>976</v>
      </c>
      <c r="F203" t="s">
        <v>976</v>
      </c>
      <c r="G203">
        <v>13.99</v>
      </c>
      <c r="H203">
        <v>0</v>
      </c>
      <c r="I203" t="s">
        <v>976</v>
      </c>
      <c r="J203" t="s">
        <v>976</v>
      </c>
      <c r="K203" t="s">
        <v>976</v>
      </c>
      <c r="L203" t="s">
        <v>976</v>
      </c>
      <c r="M203" t="s">
        <v>976</v>
      </c>
      <c r="N203" t="s">
        <v>976</v>
      </c>
      <c r="O203" t="s">
        <v>976</v>
      </c>
      <c r="P203" t="s">
        <v>976</v>
      </c>
      <c r="Q203" t="s">
        <v>976</v>
      </c>
      <c r="R203" t="s">
        <v>976</v>
      </c>
      <c r="S203" t="s">
        <v>976</v>
      </c>
      <c r="T203" t="s">
        <v>976</v>
      </c>
      <c r="U203" t="s">
        <v>976</v>
      </c>
      <c r="V203">
        <v>2</v>
      </c>
      <c r="W203">
        <v>12.99</v>
      </c>
      <c r="X203">
        <v>15.1809433962264</v>
      </c>
      <c r="Y203">
        <v>13.657962962962801</v>
      </c>
      <c r="Z203">
        <v>13.428188679245199</v>
      </c>
      <c r="AA203">
        <v>13.866377358490499</v>
      </c>
      <c r="AB203">
        <v>14.3045660377358</v>
      </c>
      <c r="AC203">
        <v>14.742754716981</v>
      </c>
      <c r="AD203" t="s">
        <v>981</v>
      </c>
      <c r="AE203" t="s">
        <v>986</v>
      </c>
      <c r="AF203" t="s">
        <v>976</v>
      </c>
      <c r="AG203" t="s">
        <v>976</v>
      </c>
      <c r="AH203" t="s">
        <v>982</v>
      </c>
      <c r="AI203" t="s">
        <v>987</v>
      </c>
    </row>
    <row r="204" spans="1:35" x14ac:dyDescent="0.25">
      <c r="A204" s="1">
        <v>202</v>
      </c>
      <c r="B204" t="s">
        <v>235</v>
      </c>
      <c r="C204" t="s">
        <v>976</v>
      </c>
      <c r="D204" t="s">
        <v>976</v>
      </c>
      <c r="E204" t="s">
        <v>976</v>
      </c>
      <c r="F204" t="s">
        <v>976</v>
      </c>
      <c r="G204">
        <v>9.4275000000000002</v>
      </c>
      <c r="H204">
        <v>0.28776041666666602</v>
      </c>
      <c r="I204" t="s">
        <v>976</v>
      </c>
      <c r="J204" t="s">
        <v>976</v>
      </c>
      <c r="K204" t="s">
        <v>976</v>
      </c>
      <c r="L204" t="s">
        <v>976</v>
      </c>
      <c r="M204" t="s">
        <v>976</v>
      </c>
      <c r="N204" t="s">
        <v>976</v>
      </c>
      <c r="O204" t="s">
        <v>976</v>
      </c>
      <c r="P204" t="s">
        <v>976</v>
      </c>
      <c r="Q204" t="s">
        <v>976</v>
      </c>
      <c r="R204" t="s">
        <v>976</v>
      </c>
      <c r="S204" t="s">
        <v>976</v>
      </c>
      <c r="T204" t="s">
        <v>976</v>
      </c>
      <c r="U204" t="s">
        <v>976</v>
      </c>
      <c r="V204" t="s">
        <v>976</v>
      </c>
      <c r="W204" t="s">
        <v>976</v>
      </c>
      <c r="X204" t="s">
        <v>976</v>
      </c>
      <c r="Y204" t="s">
        <v>976</v>
      </c>
      <c r="Z204" t="s">
        <v>976</v>
      </c>
      <c r="AA204" t="s">
        <v>976</v>
      </c>
      <c r="AB204" t="s">
        <v>976</v>
      </c>
      <c r="AC204" t="s">
        <v>976</v>
      </c>
      <c r="AD204" t="s">
        <v>976</v>
      </c>
      <c r="AE204" t="s">
        <v>976</v>
      </c>
      <c r="AF204" t="s">
        <v>976</v>
      </c>
      <c r="AG204" t="s">
        <v>976</v>
      </c>
      <c r="AH204" t="s">
        <v>977</v>
      </c>
      <c r="AI204" t="s">
        <v>977</v>
      </c>
    </row>
    <row r="205" spans="1:35" x14ac:dyDescent="0.25">
      <c r="A205" s="1">
        <v>203</v>
      </c>
      <c r="B205" t="s">
        <v>236</v>
      </c>
      <c r="C205">
        <v>47.341219512195003</v>
      </c>
      <c r="D205">
        <v>0.48737656157049197</v>
      </c>
      <c r="E205" t="s">
        <v>976</v>
      </c>
      <c r="F205" t="s">
        <v>976</v>
      </c>
      <c r="G205" t="s">
        <v>976</v>
      </c>
      <c r="H205" t="s">
        <v>976</v>
      </c>
      <c r="I205" t="s">
        <v>976</v>
      </c>
      <c r="J205" t="s">
        <v>976</v>
      </c>
      <c r="K205" t="s">
        <v>976</v>
      </c>
      <c r="L205" t="s">
        <v>976</v>
      </c>
      <c r="M205" t="s">
        <v>976</v>
      </c>
      <c r="N205" t="s">
        <v>976</v>
      </c>
      <c r="O205" t="s">
        <v>976</v>
      </c>
      <c r="P205" t="s">
        <v>976</v>
      </c>
      <c r="Q205" t="s">
        <v>976</v>
      </c>
      <c r="R205" t="s">
        <v>976</v>
      </c>
      <c r="S205" t="s">
        <v>976</v>
      </c>
      <c r="T205" t="s">
        <v>976</v>
      </c>
      <c r="U205" t="s">
        <v>976</v>
      </c>
      <c r="V205">
        <v>2.6603773584905599</v>
      </c>
      <c r="W205">
        <v>19.971132075471701</v>
      </c>
      <c r="X205">
        <v>37.538301886792397</v>
      </c>
      <c r="Y205">
        <v>26.6655555555555</v>
      </c>
      <c r="Z205">
        <v>21.785094339622599</v>
      </c>
      <c r="AA205">
        <v>23.599056603773501</v>
      </c>
      <c r="AB205">
        <v>27.1124905660377</v>
      </c>
      <c r="AC205">
        <v>32.325396226415101</v>
      </c>
      <c r="AD205" t="s">
        <v>978</v>
      </c>
      <c r="AE205" t="s">
        <v>984</v>
      </c>
      <c r="AF205" t="s">
        <v>976</v>
      </c>
      <c r="AG205" t="s">
        <v>976</v>
      </c>
      <c r="AH205" t="s">
        <v>976</v>
      </c>
      <c r="AI205" t="s">
        <v>976</v>
      </c>
    </row>
    <row r="206" spans="1:35" x14ac:dyDescent="0.25">
      <c r="A206" s="1">
        <v>204</v>
      </c>
      <c r="B206" t="s">
        <v>237</v>
      </c>
      <c r="C206">
        <v>20.930487804877998</v>
      </c>
      <c r="D206">
        <v>3.5125948839976102</v>
      </c>
      <c r="E206">
        <v>22.99</v>
      </c>
      <c r="F206" s="6">
        <v>1.2621774483536101E-29</v>
      </c>
      <c r="G206">
        <v>22.99</v>
      </c>
      <c r="H206">
        <v>0</v>
      </c>
      <c r="I206">
        <v>1</v>
      </c>
      <c r="J206">
        <v>1.6315789473684199</v>
      </c>
      <c r="K206">
        <v>1.6315789473684199</v>
      </c>
      <c r="L206">
        <v>0.63157894736842102</v>
      </c>
      <c r="M206">
        <v>6.5598477344675193E-2</v>
      </c>
      <c r="N206">
        <v>0</v>
      </c>
      <c r="O206">
        <v>9.8397716017012804E-2</v>
      </c>
      <c r="P206">
        <v>9.8397716017012804E-2</v>
      </c>
      <c r="Q206">
        <v>22.303495934959301</v>
      </c>
      <c r="R206" t="s">
        <v>977</v>
      </c>
      <c r="S206" t="s">
        <v>978</v>
      </c>
      <c r="T206" t="s">
        <v>977</v>
      </c>
      <c r="U206" t="s">
        <v>977</v>
      </c>
      <c r="V206">
        <v>3</v>
      </c>
      <c r="W206">
        <v>12.5271698113207</v>
      </c>
      <c r="X206">
        <v>16.819622641509401</v>
      </c>
      <c r="Y206">
        <v>13.539135802469</v>
      </c>
      <c r="Z206">
        <v>12.534867924528299</v>
      </c>
      <c r="AA206">
        <v>12.542566037735799</v>
      </c>
      <c r="AB206">
        <v>13.401056603773499</v>
      </c>
      <c r="AC206">
        <v>15.1103396226414</v>
      </c>
      <c r="AD206" t="s">
        <v>978</v>
      </c>
      <c r="AE206" t="s">
        <v>984</v>
      </c>
      <c r="AF206" t="s">
        <v>978</v>
      </c>
      <c r="AG206" t="s">
        <v>984</v>
      </c>
      <c r="AH206" t="s">
        <v>978</v>
      </c>
      <c r="AI206" t="s">
        <v>984</v>
      </c>
    </row>
    <row r="207" spans="1:35" x14ac:dyDescent="0.25">
      <c r="A207" s="1">
        <v>205</v>
      </c>
      <c r="B207" t="s">
        <v>238</v>
      </c>
      <c r="C207">
        <v>59.989999999999903</v>
      </c>
      <c r="D207" s="6">
        <v>5.0487097934144699E-29</v>
      </c>
      <c r="E207" t="s">
        <v>976</v>
      </c>
      <c r="F207" t="s">
        <v>976</v>
      </c>
      <c r="G207" t="s">
        <v>976</v>
      </c>
      <c r="H207" t="s">
        <v>976</v>
      </c>
      <c r="I207" t="s">
        <v>976</v>
      </c>
      <c r="J207" t="s">
        <v>976</v>
      </c>
      <c r="K207" t="s">
        <v>976</v>
      </c>
      <c r="L207" t="s">
        <v>976</v>
      </c>
      <c r="M207" t="s">
        <v>976</v>
      </c>
      <c r="N207" t="s">
        <v>976</v>
      </c>
      <c r="O207" t="s">
        <v>976</v>
      </c>
      <c r="P207" t="s">
        <v>976</v>
      </c>
      <c r="Q207" t="s">
        <v>976</v>
      </c>
      <c r="R207" t="s">
        <v>976</v>
      </c>
      <c r="S207" t="s">
        <v>976</v>
      </c>
      <c r="T207" t="s">
        <v>976</v>
      </c>
      <c r="U207" t="s">
        <v>976</v>
      </c>
      <c r="V207">
        <v>2</v>
      </c>
      <c r="W207">
        <v>40.781509433962199</v>
      </c>
      <c r="X207">
        <v>49.490754716981101</v>
      </c>
      <c r="Y207">
        <v>44.133611111111001</v>
      </c>
      <c r="Z207">
        <v>42.523358490565997</v>
      </c>
      <c r="AA207">
        <v>44.265207547169801</v>
      </c>
      <c r="AB207">
        <v>46.007056603773499</v>
      </c>
      <c r="AC207">
        <v>47.748905660377297</v>
      </c>
      <c r="AD207" t="s">
        <v>978</v>
      </c>
      <c r="AE207" t="s">
        <v>984</v>
      </c>
      <c r="AF207" t="s">
        <v>976</v>
      </c>
      <c r="AG207" t="s">
        <v>976</v>
      </c>
      <c r="AH207" t="s">
        <v>976</v>
      </c>
      <c r="AI207" t="s">
        <v>976</v>
      </c>
    </row>
    <row r="208" spans="1:35" x14ac:dyDescent="0.25">
      <c r="A208" s="1">
        <v>206</v>
      </c>
      <c r="B208" t="s">
        <v>239</v>
      </c>
      <c r="C208">
        <v>10.755294117647001</v>
      </c>
      <c r="D208">
        <v>5.8189619377162598E-2</v>
      </c>
      <c r="E208">
        <v>8.99</v>
      </c>
      <c r="F208" s="6">
        <v>3.1554436208840399E-30</v>
      </c>
      <c r="G208">
        <v>5.99</v>
      </c>
      <c r="H208" s="6">
        <v>7.8886090522101102E-31</v>
      </c>
      <c r="I208">
        <v>3</v>
      </c>
      <c r="J208">
        <v>2</v>
      </c>
      <c r="K208">
        <v>1</v>
      </c>
      <c r="L208">
        <v>1</v>
      </c>
      <c r="M208">
        <v>0.43212543782120399</v>
      </c>
      <c r="N208">
        <v>0.79554158892271298</v>
      </c>
      <c r="O208">
        <v>0.50083472454090106</v>
      </c>
      <c r="P208">
        <v>0</v>
      </c>
      <c r="Q208">
        <v>8.5784313725490193</v>
      </c>
      <c r="R208" t="s">
        <v>978</v>
      </c>
      <c r="S208" t="s">
        <v>977</v>
      </c>
      <c r="T208" t="s">
        <v>977</v>
      </c>
      <c r="U208" t="s">
        <v>977</v>
      </c>
      <c r="V208">
        <v>4</v>
      </c>
      <c r="W208">
        <v>8.6364150943396201</v>
      </c>
      <c r="X208">
        <v>10.8116981132075</v>
      </c>
      <c r="Y208">
        <v>8.8435648148147994</v>
      </c>
      <c r="Z208">
        <v>8.6364150943396201</v>
      </c>
      <c r="AA208">
        <v>8.6364150943396201</v>
      </c>
      <c r="AB208">
        <v>8.6364150943396201</v>
      </c>
      <c r="AC208">
        <v>9.5065283018867905</v>
      </c>
      <c r="AD208" t="s">
        <v>981</v>
      </c>
      <c r="AE208" t="s">
        <v>986</v>
      </c>
      <c r="AF208" t="s">
        <v>979</v>
      </c>
      <c r="AG208" t="s">
        <v>985</v>
      </c>
      <c r="AH208" t="s">
        <v>977</v>
      </c>
      <c r="AI208" t="s">
        <v>977</v>
      </c>
    </row>
    <row r="209" spans="1:35" x14ac:dyDescent="0.25">
      <c r="A209" s="1">
        <v>207</v>
      </c>
      <c r="B209" t="s">
        <v>240</v>
      </c>
      <c r="C209">
        <v>20.399374999999999</v>
      </c>
      <c r="D209">
        <v>0.27131835937499799</v>
      </c>
      <c r="E209" t="s">
        <v>976</v>
      </c>
      <c r="F209" t="s">
        <v>976</v>
      </c>
      <c r="G209" t="s">
        <v>976</v>
      </c>
      <c r="H209" t="s">
        <v>976</v>
      </c>
      <c r="I209" t="s">
        <v>976</v>
      </c>
      <c r="J209" t="s">
        <v>976</v>
      </c>
      <c r="K209" t="s">
        <v>976</v>
      </c>
      <c r="L209" t="s">
        <v>976</v>
      </c>
      <c r="M209" t="s">
        <v>976</v>
      </c>
      <c r="N209" t="s">
        <v>976</v>
      </c>
      <c r="O209" t="s">
        <v>976</v>
      </c>
      <c r="P209" t="s">
        <v>976</v>
      </c>
      <c r="Q209" t="s">
        <v>976</v>
      </c>
      <c r="R209" t="s">
        <v>976</v>
      </c>
      <c r="S209" t="s">
        <v>976</v>
      </c>
      <c r="T209" t="s">
        <v>976</v>
      </c>
      <c r="U209" t="s">
        <v>976</v>
      </c>
      <c r="V209">
        <v>3.5471698113207499</v>
      </c>
      <c r="W209">
        <v>20.5739622641509</v>
      </c>
      <c r="X209">
        <v>24.442830188679199</v>
      </c>
      <c r="Y209">
        <v>21.798456790123399</v>
      </c>
      <c r="Z209">
        <v>21.193056603773499</v>
      </c>
      <c r="AA209">
        <v>21.846150943396101</v>
      </c>
      <c r="AB209">
        <v>22.620075471698001</v>
      </c>
      <c r="AC209">
        <v>23.514528301886699</v>
      </c>
      <c r="AD209" t="s">
        <v>977</v>
      </c>
      <c r="AE209" t="s">
        <v>977</v>
      </c>
      <c r="AF209" t="s">
        <v>976</v>
      </c>
      <c r="AG209" t="s">
        <v>976</v>
      </c>
      <c r="AH209" t="s">
        <v>976</v>
      </c>
      <c r="AI209" t="s">
        <v>976</v>
      </c>
    </row>
    <row r="210" spans="1:35" x14ac:dyDescent="0.25">
      <c r="A210" s="1">
        <v>208</v>
      </c>
      <c r="B210" t="s">
        <v>241</v>
      </c>
      <c r="C210" t="s">
        <v>976</v>
      </c>
      <c r="D210" t="s">
        <v>976</v>
      </c>
      <c r="E210" t="s">
        <v>976</v>
      </c>
      <c r="F210" t="s">
        <v>976</v>
      </c>
      <c r="G210">
        <v>23.99</v>
      </c>
      <c r="H210">
        <v>0</v>
      </c>
      <c r="I210" t="s">
        <v>976</v>
      </c>
      <c r="J210" t="s">
        <v>976</v>
      </c>
      <c r="K210" t="s">
        <v>976</v>
      </c>
      <c r="L210" t="s">
        <v>976</v>
      </c>
      <c r="M210" t="s">
        <v>976</v>
      </c>
      <c r="N210" t="s">
        <v>976</v>
      </c>
      <c r="O210" t="s">
        <v>976</v>
      </c>
      <c r="P210" t="s">
        <v>976</v>
      </c>
      <c r="Q210" t="s">
        <v>976</v>
      </c>
      <c r="R210" t="s">
        <v>976</v>
      </c>
      <c r="S210" t="s">
        <v>976</v>
      </c>
      <c r="T210" t="s">
        <v>976</v>
      </c>
      <c r="U210" t="s">
        <v>976</v>
      </c>
      <c r="V210" t="s">
        <v>976</v>
      </c>
      <c r="W210" t="s">
        <v>976</v>
      </c>
      <c r="X210" t="s">
        <v>976</v>
      </c>
      <c r="Y210" t="s">
        <v>976</v>
      </c>
      <c r="Z210" t="s">
        <v>976</v>
      </c>
      <c r="AA210" t="s">
        <v>976</v>
      </c>
      <c r="AB210" t="s">
        <v>976</v>
      </c>
      <c r="AC210" t="s">
        <v>976</v>
      </c>
      <c r="AD210" t="s">
        <v>976</v>
      </c>
      <c r="AE210" t="s">
        <v>976</v>
      </c>
      <c r="AF210" t="s">
        <v>976</v>
      </c>
      <c r="AG210" t="s">
        <v>976</v>
      </c>
      <c r="AH210" t="s">
        <v>981</v>
      </c>
      <c r="AI210" t="s">
        <v>986</v>
      </c>
    </row>
    <row r="211" spans="1:35" x14ac:dyDescent="0.25">
      <c r="A211" s="1">
        <v>209</v>
      </c>
      <c r="B211" t="s">
        <v>242</v>
      </c>
      <c r="C211">
        <v>9.718</v>
      </c>
      <c r="D211">
        <v>7.83360000000001E-2</v>
      </c>
      <c r="E211">
        <v>7.99</v>
      </c>
      <c r="F211" s="6">
        <v>3.1554436208840399E-30</v>
      </c>
      <c r="G211">
        <v>8.99</v>
      </c>
      <c r="H211">
        <v>0</v>
      </c>
      <c r="I211">
        <v>3</v>
      </c>
      <c r="J211">
        <v>1</v>
      </c>
      <c r="K211">
        <v>2</v>
      </c>
      <c r="L211">
        <v>1</v>
      </c>
      <c r="M211">
        <v>0.113808927826449</v>
      </c>
      <c r="N211">
        <v>0.216270337922402</v>
      </c>
      <c r="O211">
        <v>0</v>
      </c>
      <c r="P211">
        <v>0.12515644555694599</v>
      </c>
      <c r="Q211">
        <v>8.8993333333333293</v>
      </c>
      <c r="R211" t="s">
        <v>978</v>
      </c>
      <c r="S211" t="s">
        <v>977</v>
      </c>
      <c r="T211" t="s">
        <v>977</v>
      </c>
      <c r="U211" t="s">
        <v>977</v>
      </c>
      <c r="V211">
        <v>2.8490566037735801</v>
      </c>
      <c r="W211">
        <v>7.99</v>
      </c>
      <c r="X211">
        <v>9.7656603773584898</v>
      </c>
      <c r="Y211">
        <v>8.4376543209876402</v>
      </c>
      <c r="Z211">
        <v>8.2117358490566001</v>
      </c>
      <c r="AA211">
        <v>8.4334716981131894</v>
      </c>
      <c r="AB211">
        <v>8.7886037735848994</v>
      </c>
      <c r="AC211">
        <v>9.2771320754716804</v>
      </c>
      <c r="AD211" t="s">
        <v>981</v>
      </c>
      <c r="AE211" t="s">
        <v>986</v>
      </c>
      <c r="AF211" t="s">
        <v>977</v>
      </c>
      <c r="AG211" t="s">
        <v>977</v>
      </c>
      <c r="AH211" t="s">
        <v>979</v>
      </c>
      <c r="AI211" t="s">
        <v>985</v>
      </c>
    </row>
    <row r="212" spans="1:35" x14ac:dyDescent="0.25">
      <c r="A212" s="1">
        <v>210</v>
      </c>
      <c r="B212" t="s">
        <v>243</v>
      </c>
      <c r="C212">
        <v>28.178055555555499</v>
      </c>
      <c r="D212">
        <v>0.43992121913580201</v>
      </c>
      <c r="E212">
        <v>29.99</v>
      </c>
      <c r="F212" s="6">
        <v>1.2621774483536101E-29</v>
      </c>
      <c r="G212">
        <v>29.99</v>
      </c>
      <c r="H212">
        <v>0</v>
      </c>
      <c r="I212">
        <v>1</v>
      </c>
      <c r="J212">
        <v>2</v>
      </c>
      <c r="K212">
        <v>2</v>
      </c>
      <c r="L212">
        <v>1</v>
      </c>
      <c r="M212">
        <v>4.2868925450918603E-2</v>
      </c>
      <c r="N212">
        <v>0</v>
      </c>
      <c r="O212">
        <v>6.4303388176377901E-2</v>
      </c>
      <c r="P212">
        <v>6.4303388176377901E-2</v>
      </c>
      <c r="Q212">
        <v>29.386018518518501</v>
      </c>
      <c r="R212" t="s">
        <v>977</v>
      </c>
      <c r="S212" t="s">
        <v>978</v>
      </c>
      <c r="T212" t="s">
        <v>977</v>
      </c>
      <c r="U212" t="s">
        <v>977</v>
      </c>
      <c r="V212">
        <v>2</v>
      </c>
      <c r="W212">
        <v>28.143773584905599</v>
      </c>
      <c r="X212">
        <v>28.143773584905599</v>
      </c>
      <c r="Y212">
        <v>27.4559259259259</v>
      </c>
      <c r="Z212">
        <v>28.143773584905599</v>
      </c>
      <c r="AA212">
        <v>28.143773584905599</v>
      </c>
      <c r="AB212">
        <v>28.143773584905599</v>
      </c>
      <c r="AC212">
        <v>28.143773584905599</v>
      </c>
      <c r="AD212" t="s">
        <v>978</v>
      </c>
      <c r="AE212" t="s">
        <v>984</v>
      </c>
      <c r="AF212" t="s">
        <v>978</v>
      </c>
      <c r="AG212" t="s">
        <v>984</v>
      </c>
      <c r="AH212" t="s">
        <v>978</v>
      </c>
      <c r="AI212" t="s">
        <v>984</v>
      </c>
    </row>
    <row r="213" spans="1:35" x14ac:dyDescent="0.25">
      <c r="A213" s="1">
        <v>211</v>
      </c>
      <c r="B213" t="s">
        <v>244</v>
      </c>
      <c r="C213">
        <v>13.7589189189189</v>
      </c>
      <c r="D213">
        <v>5.0588020452885497E-2</v>
      </c>
      <c r="E213">
        <v>16.989999999999998</v>
      </c>
      <c r="F213">
        <v>0</v>
      </c>
      <c r="G213">
        <v>16.989999999999998</v>
      </c>
      <c r="H213">
        <v>0</v>
      </c>
      <c r="I213">
        <v>6.8076923076923004</v>
      </c>
      <c r="J213">
        <v>6.8076923076923004</v>
      </c>
      <c r="K213">
        <v>7.8076923076923004</v>
      </c>
      <c r="L213">
        <v>1</v>
      </c>
      <c r="M213">
        <v>0.15655692621984699</v>
      </c>
      <c r="N213">
        <v>0</v>
      </c>
      <c r="O213">
        <v>0.23483538932976999</v>
      </c>
      <c r="P213">
        <v>0.23483538932976999</v>
      </c>
      <c r="Q213">
        <v>15.9129729729729</v>
      </c>
      <c r="R213" t="s">
        <v>977</v>
      </c>
      <c r="S213" t="s">
        <v>978</v>
      </c>
      <c r="T213" t="s">
        <v>977</v>
      </c>
      <c r="U213" t="s">
        <v>977</v>
      </c>
      <c r="V213">
        <v>3.4716981132075402</v>
      </c>
      <c r="W213">
        <v>10.439433962264101</v>
      </c>
      <c r="X213">
        <v>12.2364150943396</v>
      </c>
      <c r="Y213">
        <v>10.8914197530863</v>
      </c>
      <c r="Z213">
        <v>10.728830188679201</v>
      </c>
      <c r="AA213">
        <v>11.018226415094301</v>
      </c>
      <c r="AB213">
        <v>11.423245283018799</v>
      </c>
      <c r="AC213">
        <v>11.751056603773501</v>
      </c>
      <c r="AD213" t="s">
        <v>978</v>
      </c>
      <c r="AE213" t="s">
        <v>984</v>
      </c>
      <c r="AF213" t="s">
        <v>978</v>
      </c>
      <c r="AG213" t="s">
        <v>984</v>
      </c>
      <c r="AH213" t="s">
        <v>978</v>
      </c>
      <c r="AI213" t="s">
        <v>984</v>
      </c>
    </row>
    <row r="214" spans="1:35" x14ac:dyDescent="0.25">
      <c r="A214" s="1">
        <v>212</v>
      </c>
      <c r="B214" t="s">
        <v>245</v>
      </c>
      <c r="C214" t="s">
        <v>976</v>
      </c>
      <c r="D214" t="s">
        <v>976</v>
      </c>
      <c r="E214" t="s">
        <v>976</v>
      </c>
      <c r="F214" t="s">
        <v>976</v>
      </c>
      <c r="G214" t="s">
        <v>976</v>
      </c>
      <c r="H214" t="s">
        <v>976</v>
      </c>
      <c r="I214" t="s">
        <v>976</v>
      </c>
      <c r="J214" t="s">
        <v>976</v>
      </c>
      <c r="K214" t="s">
        <v>976</v>
      </c>
      <c r="L214" t="s">
        <v>976</v>
      </c>
      <c r="M214" t="s">
        <v>976</v>
      </c>
      <c r="N214" t="s">
        <v>976</v>
      </c>
      <c r="O214" t="s">
        <v>976</v>
      </c>
      <c r="P214" t="s">
        <v>976</v>
      </c>
      <c r="Q214" t="s">
        <v>976</v>
      </c>
      <c r="R214" t="s">
        <v>976</v>
      </c>
      <c r="S214" t="s">
        <v>976</v>
      </c>
      <c r="T214" t="s">
        <v>976</v>
      </c>
      <c r="U214" t="s">
        <v>976</v>
      </c>
      <c r="V214">
        <v>5.8490566037735796</v>
      </c>
      <c r="W214">
        <v>13.644905660377299</v>
      </c>
      <c r="X214">
        <v>16.4420754716981</v>
      </c>
      <c r="Y214">
        <v>14.165514697236899</v>
      </c>
      <c r="Z214">
        <v>13.712830188679201</v>
      </c>
      <c r="AA214">
        <v>14.1591698113207</v>
      </c>
      <c r="AB214">
        <v>14.512037735849001</v>
      </c>
      <c r="AC214">
        <v>15.3230188679245</v>
      </c>
      <c r="AD214" t="s">
        <v>976</v>
      </c>
      <c r="AE214" t="s">
        <v>976</v>
      </c>
      <c r="AF214" t="s">
        <v>976</v>
      </c>
      <c r="AG214" t="s">
        <v>976</v>
      </c>
      <c r="AH214" t="s">
        <v>976</v>
      </c>
      <c r="AI214" t="s">
        <v>976</v>
      </c>
    </row>
    <row r="215" spans="1:35" x14ac:dyDescent="0.25">
      <c r="A215" s="1">
        <v>213</v>
      </c>
      <c r="B215" t="s">
        <v>246</v>
      </c>
      <c r="C215">
        <v>38.3808823529411</v>
      </c>
      <c r="D215">
        <v>0.29291392733564198</v>
      </c>
      <c r="E215" t="s">
        <v>976</v>
      </c>
      <c r="F215" t="s">
        <v>976</v>
      </c>
      <c r="G215">
        <v>44.989999999999903</v>
      </c>
      <c r="H215">
        <v>0</v>
      </c>
      <c r="I215" t="s">
        <v>976</v>
      </c>
      <c r="J215" t="s">
        <v>976</v>
      </c>
      <c r="K215" t="s">
        <v>976</v>
      </c>
      <c r="L215" t="s">
        <v>976</v>
      </c>
      <c r="M215" t="s">
        <v>976</v>
      </c>
      <c r="N215" t="s">
        <v>976</v>
      </c>
      <c r="O215" t="s">
        <v>976</v>
      </c>
      <c r="P215" t="s">
        <v>976</v>
      </c>
      <c r="Q215" t="s">
        <v>976</v>
      </c>
      <c r="R215" t="s">
        <v>976</v>
      </c>
      <c r="S215" t="s">
        <v>976</v>
      </c>
      <c r="T215" t="s">
        <v>976</v>
      </c>
      <c r="U215" t="s">
        <v>976</v>
      </c>
      <c r="V215">
        <v>2</v>
      </c>
      <c r="W215">
        <v>30.703018867924499</v>
      </c>
      <c r="X215">
        <v>30.747169811320699</v>
      </c>
      <c r="Y215">
        <v>29.989444444444398</v>
      </c>
      <c r="Z215">
        <v>30.7118490566037</v>
      </c>
      <c r="AA215">
        <v>30.720679245283002</v>
      </c>
      <c r="AB215">
        <v>30.7295094339622</v>
      </c>
      <c r="AC215">
        <v>30.738339622641501</v>
      </c>
      <c r="AD215" t="s">
        <v>978</v>
      </c>
      <c r="AE215" t="s">
        <v>984</v>
      </c>
      <c r="AF215" t="s">
        <v>976</v>
      </c>
      <c r="AG215" t="s">
        <v>976</v>
      </c>
      <c r="AH215" t="s">
        <v>978</v>
      </c>
      <c r="AI215" t="s">
        <v>984</v>
      </c>
    </row>
    <row r="216" spans="1:35" x14ac:dyDescent="0.25">
      <c r="A216" s="1">
        <v>214</v>
      </c>
      <c r="B216" t="s">
        <v>247</v>
      </c>
      <c r="C216">
        <v>9.3389473684210493</v>
      </c>
      <c r="D216">
        <v>0.16799362880886401</v>
      </c>
      <c r="E216">
        <v>6.99</v>
      </c>
      <c r="F216" s="6">
        <v>3.1554436208840399E-30</v>
      </c>
      <c r="G216">
        <v>7.5733333333333297</v>
      </c>
      <c r="H216">
        <v>0.243055555555555</v>
      </c>
      <c r="I216">
        <v>2.52941176470588</v>
      </c>
      <c r="J216">
        <v>1</v>
      </c>
      <c r="K216">
        <v>1.52941176470588</v>
      </c>
      <c r="L216">
        <v>1</v>
      </c>
      <c r="M216">
        <v>0.139832174618711</v>
      </c>
      <c r="N216">
        <v>0.33604397259242502</v>
      </c>
      <c r="O216">
        <v>0</v>
      </c>
      <c r="P216">
        <v>8.3452551263710095E-2</v>
      </c>
      <c r="Q216">
        <v>7.9674269005848002</v>
      </c>
      <c r="R216" t="s">
        <v>978</v>
      </c>
      <c r="S216" t="s">
        <v>977</v>
      </c>
      <c r="T216" t="s">
        <v>977</v>
      </c>
      <c r="U216" t="s">
        <v>977</v>
      </c>
      <c r="V216">
        <v>2</v>
      </c>
      <c r="W216">
        <v>8.7375471698113305</v>
      </c>
      <c r="X216">
        <v>9.4171698113207594</v>
      </c>
      <c r="Y216">
        <v>8.7425925925925991</v>
      </c>
      <c r="Z216">
        <v>8.8734716981131996</v>
      </c>
      <c r="AA216">
        <v>9.00939622641509</v>
      </c>
      <c r="AB216">
        <v>9.1453207547169892</v>
      </c>
      <c r="AC216">
        <v>9.2812452830188601</v>
      </c>
      <c r="AD216" t="s">
        <v>981</v>
      </c>
      <c r="AE216" t="s">
        <v>986</v>
      </c>
      <c r="AF216" t="s">
        <v>977</v>
      </c>
      <c r="AG216" t="s">
        <v>977</v>
      </c>
      <c r="AH216" t="s">
        <v>977</v>
      </c>
      <c r="AI216" t="s">
        <v>977</v>
      </c>
    </row>
    <row r="217" spans="1:35" x14ac:dyDescent="0.25">
      <c r="A217" s="1">
        <v>215</v>
      </c>
      <c r="B217" t="s">
        <v>248</v>
      </c>
      <c r="C217">
        <v>19.750256410256402</v>
      </c>
      <c r="D217">
        <v>7.4381985535830794E-2</v>
      </c>
      <c r="E217">
        <v>23.99</v>
      </c>
      <c r="F217" s="6">
        <v>1.2621774483536101E-29</v>
      </c>
      <c r="G217">
        <v>23.99</v>
      </c>
      <c r="H217">
        <v>0</v>
      </c>
      <c r="I217">
        <v>1</v>
      </c>
      <c r="J217">
        <v>2</v>
      </c>
      <c r="K217">
        <v>2</v>
      </c>
      <c r="L217">
        <v>1</v>
      </c>
      <c r="M217">
        <v>0.14311184967846199</v>
      </c>
      <c r="N217">
        <v>0</v>
      </c>
      <c r="O217">
        <v>0.214667774517694</v>
      </c>
      <c r="P217">
        <v>0.214667774517694</v>
      </c>
      <c r="Q217">
        <v>22.576752136752098</v>
      </c>
      <c r="R217" t="s">
        <v>977</v>
      </c>
      <c r="S217" t="s">
        <v>978</v>
      </c>
      <c r="T217" t="s">
        <v>977</v>
      </c>
      <c r="U217" t="s">
        <v>977</v>
      </c>
      <c r="V217">
        <v>2.0566037735849001</v>
      </c>
      <c r="W217">
        <v>12.265283018867899</v>
      </c>
      <c r="X217">
        <v>12.687358490566</v>
      </c>
      <c r="Y217">
        <v>12.0858950617283</v>
      </c>
      <c r="Z217">
        <v>12.3586037735849</v>
      </c>
      <c r="AA217">
        <v>12.451924528301801</v>
      </c>
      <c r="AB217">
        <v>12.5363396226414</v>
      </c>
      <c r="AC217">
        <v>12.611849056603701</v>
      </c>
      <c r="AD217" t="s">
        <v>978</v>
      </c>
      <c r="AE217" t="s">
        <v>984</v>
      </c>
      <c r="AF217" t="s">
        <v>978</v>
      </c>
      <c r="AG217" t="s">
        <v>984</v>
      </c>
      <c r="AH217" t="s">
        <v>978</v>
      </c>
      <c r="AI217" t="s">
        <v>984</v>
      </c>
    </row>
    <row r="218" spans="1:35" x14ac:dyDescent="0.25">
      <c r="A218" s="1">
        <v>216</v>
      </c>
      <c r="B218" t="s">
        <v>249</v>
      </c>
      <c r="C218">
        <v>16.033636363636301</v>
      </c>
      <c r="D218">
        <v>0.78715647382919995</v>
      </c>
      <c r="E218">
        <v>14.99</v>
      </c>
      <c r="F218">
        <v>0</v>
      </c>
      <c r="G218">
        <v>21.99</v>
      </c>
      <c r="H218">
        <v>0</v>
      </c>
      <c r="I218">
        <v>2</v>
      </c>
      <c r="J218">
        <v>1</v>
      </c>
      <c r="K218">
        <v>3</v>
      </c>
      <c r="L218">
        <v>1</v>
      </c>
      <c r="M218">
        <v>0.17886671922695899</v>
      </c>
      <c r="N218">
        <v>6.9622172357328704E-2</v>
      </c>
      <c r="O218">
        <v>0</v>
      </c>
      <c r="P218">
        <v>0.46697798532354801</v>
      </c>
      <c r="Q218">
        <v>17.6712121212121</v>
      </c>
      <c r="R218" t="s">
        <v>977</v>
      </c>
      <c r="S218" t="s">
        <v>978</v>
      </c>
      <c r="T218" t="s">
        <v>977</v>
      </c>
      <c r="U218" t="s">
        <v>977</v>
      </c>
      <c r="V218">
        <v>2</v>
      </c>
      <c r="W218">
        <v>13.9905660377358</v>
      </c>
      <c r="X218">
        <v>16.2656603773585</v>
      </c>
      <c r="Y218">
        <v>14.6812962962962</v>
      </c>
      <c r="Z218">
        <v>14.445584905660301</v>
      </c>
      <c r="AA218">
        <v>14.9006037735849</v>
      </c>
      <c r="AB218">
        <v>15.355622641509401</v>
      </c>
      <c r="AC218">
        <v>15.8106415094339</v>
      </c>
      <c r="AD218" t="s">
        <v>981</v>
      </c>
      <c r="AE218" t="s">
        <v>986</v>
      </c>
      <c r="AF218" t="s">
        <v>982</v>
      </c>
      <c r="AG218" t="s">
        <v>987</v>
      </c>
      <c r="AH218" t="s">
        <v>978</v>
      </c>
      <c r="AI218" t="s">
        <v>984</v>
      </c>
    </row>
    <row r="219" spans="1:35" x14ac:dyDescent="0.25">
      <c r="A219" s="1">
        <v>217</v>
      </c>
      <c r="B219" t="s">
        <v>250</v>
      </c>
      <c r="C219" t="s">
        <v>976</v>
      </c>
      <c r="D219" t="s">
        <v>976</v>
      </c>
      <c r="E219" t="s">
        <v>976</v>
      </c>
      <c r="F219" t="s">
        <v>976</v>
      </c>
      <c r="G219" t="s">
        <v>976</v>
      </c>
      <c r="H219" t="s">
        <v>976</v>
      </c>
      <c r="I219" t="s">
        <v>976</v>
      </c>
      <c r="J219" t="s">
        <v>976</v>
      </c>
      <c r="K219" t="s">
        <v>976</v>
      </c>
      <c r="L219" t="s">
        <v>976</v>
      </c>
      <c r="M219" t="s">
        <v>976</v>
      </c>
      <c r="N219" t="s">
        <v>976</v>
      </c>
      <c r="O219" t="s">
        <v>976</v>
      </c>
      <c r="P219" t="s">
        <v>976</v>
      </c>
      <c r="Q219" t="s">
        <v>976</v>
      </c>
      <c r="R219" t="s">
        <v>976</v>
      </c>
      <c r="S219" t="s">
        <v>976</v>
      </c>
      <c r="T219" t="s">
        <v>976</v>
      </c>
      <c r="U219" t="s">
        <v>976</v>
      </c>
      <c r="V219" t="s">
        <v>976</v>
      </c>
      <c r="W219" t="s">
        <v>976</v>
      </c>
      <c r="X219" t="s">
        <v>976</v>
      </c>
      <c r="Y219" t="s">
        <v>976</v>
      </c>
      <c r="Z219" t="s">
        <v>976</v>
      </c>
      <c r="AA219" t="s">
        <v>976</v>
      </c>
      <c r="AB219" t="s">
        <v>976</v>
      </c>
      <c r="AC219" t="s">
        <v>976</v>
      </c>
      <c r="AD219" t="s">
        <v>976</v>
      </c>
      <c r="AE219" t="s">
        <v>976</v>
      </c>
      <c r="AF219" t="s">
        <v>976</v>
      </c>
      <c r="AG219" t="s">
        <v>976</v>
      </c>
      <c r="AH219" t="s">
        <v>976</v>
      </c>
      <c r="AI219" t="s">
        <v>976</v>
      </c>
    </row>
    <row r="220" spans="1:35" x14ac:dyDescent="0.25">
      <c r="A220" s="1">
        <v>218</v>
      </c>
      <c r="B220" t="s">
        <v>251</v>
      </c>
      <c r="C220">
        <v>13.123571428571401</v>
      </c>
      <c r="D220">
        <v>0.16253724489795901</v>
      </c>
      <c r="E220" t="s">
        <v>976</v>
      </c>
      <c r="F220" t="s">
        <v>976</v>
      </c>
      <c r="G220" t="s">
        <v>976</v>
      </c>
      <c r="H220" t="s">
        <v>976</v>
      </c>
      <c r="I220" t="s">
        <v>976</v>
      </c>
      <c r="J220" t="s">
        <v>976</v>
      </c>
      <c r="K220" t="s">
        <v>976</v>
      </c>
      <c r="L220" t="s">
        <v>976</v>
      </c>
      <c r="M220" t="s">
        <v>976</v>
      </c>
      <c r="N220" t="s">
        <v>976</v>
      </c>
      <c r="O220" t="s">
        <v>976</v>
      </c>
      <c r="P220" t="s">
        <v>976</v>
      </c>
      <c r="Q220" t="s">
        <v>976</v>
      </c>
      <c r="R220" t="s">
        <v>976</v>
      </c>
      <c r="S220" t="s">
        <v>976</v>
      </c>
      <c r="T220" t="s">
        <v>976</v>
      </c>
      <c r="U220" t="s">
        <v>976</v>
      </c>
      <c r="V220">
        <v>3</v>
      </c>
      <c r="W220">
        <v>13.1690566037735</v>
      </c>
      <c r="X220">
        <v>13.99</v>
      </c>
      <c r="Y220">
        <v>13.2956790123456</v>
      </c>
      <c r="Z220">
        <v>13.4974339622641</v>
      </c>
      <c r="AA220">
        <v>13.8258113207546</v>
      </c>
      <c r="AB220">
        <v>13.99</v>
      </c>
      <c r="AC220">
        <v>13.99</v>
      </c>
      <c r="AD220" t="s">
        <v>977</v>
      </c>
      <c r="AE220" t="s">
        <v>977</v>
      </c>
      <c r="AF220" t="s">
        <v>976</v>
      </c>
      <c r="AG220" t="s">
        <v>976</v>
      </c>
      <c r="AH220" t="s">
        <v>976</v>
      </c>
      <c r="AI220" t="s">
        <v>976</v>
      </c>
    </row>
    <row r="221" spans="1:35" x14ac:dyDescent="0.25">
      <c r="A221" s="1">
        <v>219</v>
      </c>
      <c r="B221" t="s">
        <v>252</v>
      </c>
      <c r="C221">
        <v>11.2684615384615</v>
      </c>
      <c r="D221">
        <v>5.7259171597633197E-2</v>
      </c>
      <c r="E221" t="s">
        <v>976</v>
      </c>
      <c r="F221" t="s">
        <v>976</v>
      </c>
      <c r="G221">
        <v>9.5</v>
      </c>
      <c r="H221">
        <v>0</v>
      </c>
      <c r="I221" t="s">
        <v>976</v>
      </c>
      <c r="J221" t="s">
        <v>976</v>
      </c>
      <c r="K221" t="s">
        <v>976</v>
      </c>
      <c r="L221" t="s">
        <v>976</v>
      </c>
      <c r="M221" t="s">
        <v>976</v>
      </c>
      <c r="N221" t="s">
        <v>976</v>
      </c>
      <c r="O221" t="s">
        <v>976</v>
      </c>
      <c r="P221" t="s">
        <v>976</v>
      </c>
      <c r="Q221" t="s">
        <v>976</v>
      </c>
      <c r="R221" t="s">
        <v>976</v>
      </c>
      <c r="S221" t="s">
        <v>976</v>
      </c>
      <c r="T221" t="s">
        <v>976</v>
      </c>
      <c r="U221" t="s">
        <v>976</v>
      </c>
      <c r="V221">
        <v>2</v>
      </c>
      <c r="W221">
        <v>11.1859999999999</v>
      </c>
      <c r="X221">
        <v>11.1859999999999</v>
      </c>
      <c r="Y221">
        <v>2.2144444444444402</v>
      </c>
      <c r="Z221">
        <v>11.1859999999999</v>
      </c>
      <c r="AA221">
        <v>11.1859999999999</v>
      </c>
      <c r="AB221">
        <v>11.1859999999999</v>
      </c>
      <c r="AC221">
        <v>11.1859999999999</v>
      </c>
      <c r="AD221" t="s">
        <v>978</v>
      </c>
      <c r="AE221" t="s">
        <v>984</v>
      </c>
      <c r="AF221" t="s">
        <v>976</v>
      </c>
      <c r="AG221" t="s">
        <v>976</v>
      </c>
      <c r="AH221" t="s">
        <v>977</v>
      </c>
      <c r="AI221" t="s">
        <v>977</v>
      </c>
    </row>
    <row r="222" spans="1:35" x14ac:dyDescent="0.25">
      <c r="A222" s="1">
        <v>220</v>
      </c>
      <c r="B222" t="s">
        <v>253</v>
      </c>
      <c r="C222">
        <v>15.4335897435897</v>
      </c>
      <c r="D222">
        <v>0.314987113740959</v>
      </c>
      <c r="E222">
        <v>20.6751851851851</v>
      </c>
      <c r="F222">
        <v>0.215706447187928</v>
      </c>
      <c r="G222">
        <v>20.670851063829701</v>
      </c>
      <c r="H222">
        <v>0.21729289271163399</v>
      </c>
      <c r="I222">
        <v>1</v>
      </c>
      <c r="J222">
        <v>2</v>
      </c>
      <c r="K222">
        <v>2</v>
      </c>
      <c r="L222">
        <v>1</v>
      </c>
      <c r="M222">
        <v>0.226321439922681</v>
      </c>
      <c r="N222">
        <v>0</v>
      </c>
      <c r="O222">
        <v>0.33962257184998101</v>
      </c>
      <c r="P222">
        <v>0.33934174791806399</v>
      </c>
      <c r="Q222">
        <v>18.926541997534901</v>
      </c>
      <c r="R222" t="s">
        <v>977</v>
      </c>
      <c r="S222" t="s">
        <v>978</v>
      </c>
      <c r="T222" t="s">
        <v>977</v>
      </c>
      <c r="U222" t="s">
        <v>977</v>
      </c>
      <c r="V222">
        <v>3.9245283018867898</v>
      </c>
      <c r="W222">
        <v>13.986226415094301</v>
      </c>
      <c r="X222">
        <v>15.579433962264099</v>
      </c>
      <c r="Y222">
        <v>14.3058024691358</v>
      </c>
      <c r="Z222">
        <v>14.314528301886799</v>
      </c>
      <c r="AA222">
        <v>14.599509433962201</v>
      </c>
      <c r="AB222">
        <v>14.8093207547169</v>
      </c>
      <c r="AC222">
        <v>15.1616226415093</v>
      </c>
      <c r="AD222" t="s">
        <v>981</v>
      </c>
      <c r="AE222" t="s">
        <v>986</v>
      </c>
      <c r="AF222" t="s">
        <v>978</v>
      </c>
      <c r="AG222" t="s">
        <v>984</v>
      </c>
      <c r="AH222" t="s">
        <v>978</v>
      </c>
      <c r="AI222" t="s">
        <v>984</v>
      </c>
    </row>
    <row r="223" spans="1:35" x14ac:dyDescent="0.25">
      <c r="A223" s="1">
        <v>221</v>
      </c>
      <c r="B223" t="s">
        <v>254</v>
      </c>
      <c r="C223">
        <v>7.57666666666666</v>
      </c>
      <c r="D223">
        <v>0.20708888888888899</v>
      </c>
      <c r="E223">
        <v>5.99</v>
      </c>
      <c r="F223" s="6">
        <v>3.1554436208840399E-30</v>
      </c>
      <c r="G223">
        <v>5.99</v>
      </c>
      <c r="H223" s="6">
        <v>3.1554436208840399E-30</v>
      </c>
      <c r="I223">
        <v>2</v>
      </c>
      <c r="J223">
        <v>1</v>
      </c>
      <c r="K223">
        <v>1</v>
      </c>
      <c r="L223">
        <v>1</v>
      </c>
      <c r="M223">
        <v>8.8295306993136202E-2</v>
      </c>
      <c r="N223">
        <v>0.264885920979408</v>
      </c>
      <c r="O223">
        <v>0</v>
      </c>
      <c r="P223">
        <v>0</v>
      </c>
      <c r="Q223">
        <v>6.5188888888888901</v>
      </c>
      <c r="R223" t="s">
        <v>978</v>
      </c>
      <c r="S223" t="s">
        <v>977</v>
      </c>
      <c r="T223" t="s">
        <v>977</v>
      </c>
      <c r="U223" t="s">
        <v>977</v>
      </c>
      <c r="V223">
        <v>3.9245283018867898</v>
      </c>
      <c r="W223">
        <v>3.05603773584905</v>
      </c>
      <c r="X223">
        <v>7.6426415094339504</v>
      </c>
      <c r="Y223">
        <v>4.6605092592592596</v>
      </c>
      <c r="Z223">
        <v>3.5813207547169799</v>
      </c>
      <c r="AA223">
        <v>4.1488679245283002</v>
      </c>
      <c r="AB223">
        <v>4.8156603773584896</v>
      </c>
      <c r="AC223">
        <v>6.0827547169811202</v>
      </c>
      <c r="AD223" t="s">
        <v>981</v>
      </c>
      <c r="AE223" t="s">
        <v>986</v>
      </c>
      <c r="AF223" t="s">
        <v>979</v>
      </c>
      <c r="AG223" t="s">
        <v>985</v>
      </c>
      <c r="AH223" t="s">
        <v>979</v>
      </c>
      <c r="AI223" t="s">
        <v>985</v>
      </c>
    </row>
    <row r="224" spans="1:35" x14ac:dyDescent="0.25">
      <c r="A224" s="1">
        <v>222</v>
      </c>
      <c r="B224" t="s">
        <v>255</v>
      </c>
      <c r="C224">
        <v>12.282222222222201</v>
      </c>
      <c r="D224">
        <v>4.8250617283950498E-2</v>
      </c>
      <c r="E224" t="s">
        <v>976</v>
      </c>
      <c r="F224" t="s">
        <v>976</v>
      </c>
      <c r="G224" t="s">
        <v>976</v>
      </c>
      <c r="H224" t="s">
        <v>976</v>
      </c>
      <c r="I224" t="s">
        <v>976</v>
      </c>
      <c r="J224" t="s">
        <v>976</v>
      </c>
      <c r="K224" t="s">
        <v>976</v>
      </c>
      <c r="L224" t="s">
        <v>976</v>
      </c>
      <c r="M224" t="s">
        <v>976</v>
      </c>
      <c r="N224" t="s">
        <v>976</v>
      </c>
      <c r="O224" t="s">
        <v>976</v>
      </c>
      <c r="P224" t="s">
        <v>976</v>
      </c>
      <c r="Q224" t="s">
        <v>976</v>
      </c>
      <c r="R224" t="s">
        <v>976</v>
      </c>
      <c r="S224" t="s">
        <v>976</v>
      </c>
      <c r="T224" t="s">
        <v>976</v>
      </c>
      <c r="U224" t="s">
        <v>976</v>
      </c>
      <c r="V224">
        <v>2.0192307692307598</v>
      </c>
      <c r="W224">
        <v>6.6515384615384603</v>
      </c>
      <c r="X224">
        <v>9.24615384615384</v>
      </c>
      <c r="Y224">
        <v>7.3184567901234496</v>
      </c>
      <c r="Z224">
        <v>7.1671538461538402</v>
      </c>
      <c r="AA224">
        <v>7.6827692307692201</v>
      </c>
      <c r="AB224">
        <v>8.2016923076922996</v>
      </c>
      <c r="AC224">
        <v>8.7239230769230698</v>
      </c>
      <c r="AD224" t="s">
        <v>978</v>
      </c>
      <c r="AE224" t="s">
        <v>984</v>
      </c>
      <c r="AF224" t="s">
        <v>976</v>
      </c>
      <c r="AG224" t="s">
        <v>976</v>
      </c>
      <c r="AH224" t="s">
        <v>976</v>
      </c>
      <c r="AI224" t="s">
        <v>976</v>
      </c>
    </row>
    <row r="225" spans="1:35" x14ac:dyDescent="0.25">
      <c r="A225" s="1">
        <v>223</v>
      </c>
      <c r="B225" t="s">
        <v>256</v>
      </c>
      <c r="C225">
        <v>25.2005263157894</v>
      </c>
      <c r="D225">
        <v>0.56094182825484695</v>
      </c>
      <c r="E225">
        <v>31.296122448979499</v>
      </c>
      <c r="F225">
        <v>0.90628904623073703</v>
      </c>
      <c r="G225">
        <v>31.275714285714201</v>
      </c>
      <c r="H225">
        <v>0.91836734693877498</v>
      </c>
      <c r="I225">
        <v>1</v>
      </c>
      <c r="J225">
        <v>2</v>
      </c>
      <c r="K225">
        <v>2</v>
      </c>
      <c r="L225">
        <v>1</v>
      </c>
      <c r="M225">
        <v>0.160985845435686</v>
      </c>
      <c r="N225">
        <v>0</v>
      </c>
      <c r="O225">
        <v>0.24188368357096099</v>
      </c>
      <c r="P225">
        <v>0.24107385273609799</v>
      </c>
      <c r="Q225">
        <v>29.257454350161101</v>
      </c>
      <c r="R225" t="s">
        <v>977</v>
      </c>
      <c r="S225" t="s">
        <v>978</v>
      </c>
      <c r="T225" t="s">
        <v>977</v>
      </c>
      <c r="U225" t="s">
        <v>977</v>
      </c>
      <c r="V225">
        <v>2</v>
      </c>
      <c r="W225">
        <v>18.477499999999999</v>
      </c>
      <c r="X225">
        <v>24.735576923076898</v>
      </c>
      <c r="Y225">
        <v>20.4729629629629</v>
      </c>
      <c r="Z225">
        <v>19.729115384615302</v>
      </c>
      <c r="AA225">
        <v>20.9807307692307</v>
      </c>
      <c r="AB225">
        <v>22.232346153846098</v>
      </c>
      <c r="AC225">
        <v>23.4839615384615</v>
      </c>
      <c r="AD225" t="s">
        <v>978</v>
      </c>
      <c r="AE225" t="s">
        <v>984</v>
      </c>
      <c r="AF225" t="s">
        <v>978</v>
      </c>
      <c r="AG225" t="s">
        <v>984</v>
      </c>
      <c r="AH225" t="s">
        <v>978</v>
      </c>
      <c r="AI225" t="s">
        <v>984</v>
      </c>
    </row>
    <row r="226" spans="1:35" x14ac:dyDescent="0.25">
      <c r="A226" s="1">
        <v>224</v>
      </c>
      <c r="B226" t="s">
        <v>257</v>
      </c>
      <c r="C226">
        <v>10.8080555555555</v>
      </c>
      <c r="D226">
        <v>0.102132330246913</v>
      </c>
      <c r="E226">
        <v>8.99</v>
      </c>
      <c r="F226" s="6">
        <v>3.1554436208840399E-30</v>
      </c>
      <c r="G226">
        <v>10.2027659574468</v>
      </c>
      <c r="H226">
        <v>1.0185604345857799</v>
      </c>
      <c r="I226">
        <v>2.9375</v>
      </c>
      <c r="J226">
        <v>1</v>
      </c>
      <c r="K226">
        <v>2.0625</v>
      </c>
      <c r="L226">
        <v>1</v>
      </c>
      <c r="M226">
        <v>0.112377512532531</v>
      </c>
      <c r="N226">
        <v>0.202230873810407</v>
      </c>
      <c r="O226">
        <v>0</v>
      </c>
      <c r="P226">
        <v>0.13490166378718599</v>
      </c>
      <c r="Q226">
        <v>10.0002738376674</v>
      </c>
      <c r="R226" t="s">
        <v>977</v>
      </c>
      <c r="S226" t="s">
        <v>978</v>
      </c>
      <c r="T226" t="s">
        <v>977</v>
      </c>
      <c r="U226" t="s">
        <v>977</v>
      </c>
      <c r="V226">
        <v>4</v>
      </c>
      <c r="W226">
        <v>9.99</v>
      </c>
      <c r="X226">
        <v>10.826153846153799</v>
      </c>
      <c r="Y226">
        <v>9.4879629629629694</v>
      </c>
      <c r="Z226">
        <v>9.99</v>
      </c>
      <c r="AA226">
        <v>9.99</v>
      </c>
      <c r="AB226">
        <v>9.99</v>
      </c>
      <c r="AC226">
        <v>10.324461538461501</v>
      </c>
      <c r="AD226" t="s">
        <v>981</v>
      </c>
      <c r="AE226" t="s">
        <v>986</v>
      </c>
      <c r="AF226" t="s">
        <v>977</v>
      </c>
      <c r="AG226" t="s">
        <v>977</v>
      </c>
      <c r="AH226" t="s">
        <v>979</v>
      </c>
      <c r="AI226" t="s">
        <v>985</v>
      </c>
    </row>
    <row r="227" spans="1:35" x14ac:dyDescent="0.25">
      <c r="A227" s="1">
        <v>225</v>
      </c>
      <c r="B227" t="s">
        <v>258</v>
      </c>
      <c r="C227">
        <v>17.591081081081001</v>
      </c>
      <c r="D227">
        <v>0.16797720964207299</v>
      </c>
      <c r="E227" t="s">
        <v>976</v>
      </c>
      <c r="F227" t="s">
        <v>976</v>
      </c>
      <c r="G227">
        <v>17.989999999999998</v>
      </c>
      <c r="H227">
        <v>0</v>
      </c>
      <c r="I227" t="s">
        <v>976</v>
      </c>
      <c r="J227" t="s">
        <v>976</v>
      </c>
      <c r="K227" t="s">
        <v>976</v>
      </c>
      <c r="L227" t="s">
        <v>976</v>
      </c>
      <c r="M227" t="s">
        <v>976</v>
      </c>
      <c r="N227" t="s">
        <v>976</v>
      </c>
      <c r="O227" t="s">
        <v>976</v>
      </c>
      <c r="P227" t="s">
        <v>976</v>
      </c>
      <c r="Q227" t="s">
        <v>976</v>
      </c>
      <c r="R227" t="s">
        <v>976</v>
      </c>
      <c r="S227" t="s">
        <v>976</v>
      </c>
      <c r="T227" t="s">
        <v>976</v>
      </c>
      <c r="U227" t="s">
        <v>976</v>
      </c>
      <c r="V227">
        <v>2</v>
      </c>
      <c r="W227">
        <v>17.989999999999998</v>
      </c>
      <c r="X227">
        <v>17.989999999999998</v>
      </c>
      <c r="Y227">
        <v>5.49462962962963</v>
      </c>
      <c r="Z227">
        <v>17.989999999999998</v>
      </c>
      <c r="AA227">
        <v>17.989999999999998</v>
      </c>
      <c r="AB227">
        <v>17.989999999999998</v>
      </c>
      <c r="AC227">
        <v>17.989999999999998</v>
      </c>
      <c r="AD227" t="s">
        <v>977</v>
      </c>
      <c r="AE227" t="s">
        <v>977</v>
      </c>
      <c r="AF227" t="s">
        <v>976</v>
      </c>
      <c r="AG227" t="s">
        <v>976</v>
      </c>
      <c r="AH227" t="s">
        <v>977</v>
      </c>
      <c r="AI227" t="s">
        <v>977</v>
      </c>
    </row>
    <row r="228" spans="1:35" x14ac:dyDescent="0.25">
      <c r="A228" s="1">
        <v>226</v>
      </c>
      <c r="B228" t="s">
        <v>259</v>
      </c>
      <c r="C228">
        <v>14.781111111111001</v>
      </c>
      <c r="D228">
        <v>7.7954320987653994E-2</v>
      </c>
      <c r="E228">
        <v>18.989999999999998</v>
      </c>
      <c r="F228" s="6">
        <v>1.2621774483536101E-29</v>
      </c>
      <c r="G228" t="s">
        <v>976</v>
      </c>
      <c r="H228" t="s">
        <v>976</v>
      </c>
      <c r="I228" t="s">
        <v>976</v>
      </c>
      <c r="J228" t="s">
        <v>976</v>
      </c>
      <c r="K228" t="s">
        <v>976</v>
      </c>
      <c r="L228" t="s">
        <v>976</v>
      </c>
      <c r="M228" t="s">
        <v>976</v>
      </c>
      <c r="N228" t="s">
        <v>976</v>
      </c>
      <c r="O228" t="s">
        <v>976</v>
      </c>
      <c r="P228" t="s">
        <v>976</v>
      </c>
      <c r="Q228" t="s">
        <v>976</v>
      </c>
      <c r="R228" t="s">
        <v>976</v>
      </c>
      <c r="S228" t="s">
        <v>976</v>
      </c>
      <c r="T228" t="s">
        <v>976</v>
      </c>
      <c r="U228" t="s">
        <v>976</v>
      </c>
      <c r="V228">
        <v>2</v>
      </c>
      <c r="W228">
        <v>12.341730769230701</v>
      </c>
      <c r="X228">
        <v>12.855384615384599</v>
      </c>
      <c r="Y228">
        <v>11.7986111111111</v>
      </c>
      <c r="Z228">
        <v>12.4444615384615</v>
      </c>
      <c r="AA228">
        <v>12.547192307692301</v>
      </c>
      <c r="AB228">
        <v>12.649923076923001</v>
      </c>
      <c r="AC228">
        <v>12.7526538461538</v>
      </c>
      <c r="AD228" t="s">
        <v>978</v>
      </c>
      <c r="AE228" t="s">
        <v>984</v>
      </c>
      <c r="AF228" t="s">
        <v>978</v>
      </c>
      <c r="AG228" t="s">
        <v>984</v>
      </c>
      <c r="AH228" t="s">
        <v>976</v>
      </c>
      <c r="AI228" t="s">
        <v>976</v>
      </c>
    </row>
    <row r="229" spans="1:35" x14ac:dyDescent="0.25">
      <c r="A229" s="1">
        <v>227</v>
      </c>
      <c r="B229" t="s">
        <v>260</v>
      </c>
      <c r="C229">
        <v>20.670750000000002</v>
      </c>
      <c r="D229">
        <v>0.87131193750000002</v>
      </c>
      <c r="E229">
        <v>32.582592592592597</v>
      </c>
      <c r="F229">
        <v>0.24142661179698299</v>
      </c>
      <c r="G229">
        <v>32.590000000000003</v>
      </c>
      <c r="H229">
        <v>0.24000000000000099</v>
      </c>
      <c r="I229">
        <v>9</v>
      </c>
      <c r="J229">
        <v>9</v>
      </c>
      <c r="K229">
        <v>10</v>
      </c>
      <c r="L229">
        <v>1</v>
      </c>
      <c r="M229">
        <v>0.38429653161419802</v>
      </c>
      <c r="N229">
        <v>0</v>
      </c>
      <c r="O229">
        <v>0.57626562135348602</v>
      </c>
      <c r="P229">
        <v>0.57662397348910799</v>
      </c>
      <c r="Q229">
        <v>28.614447530864201</v>
      </c>
      <c r="R229" t="s">
        <v>977</v>
      </c>
      <c r="S229" t="s">
        <v>978</v>
      </c>
      <c r="T229" t="s">
        <v>977</v>
      </c>
      <c r="U229" t="s">
        <v>977</v>
      </c>
      <c r="V229">
        <v>2</v>
      </c>
      <c r="W229">
        <v>18.048461538461499</v>
      </c>
      <c r="X229">
        <v>19.7880769230769</v>
      </c>
      <c r="Y229">
        <v>17.884259259259199</v>
      </c>
      <c r="Z229">
        <v>18.396384615384601</v>
      </c>
      <c r="AA229">
        <v>18.744307692307601</v>
      </c>
      <c r="AB229">
        <v>19.092230769230699</v>
      </c>
      <c r="AC229">
        <v>19.440153846153802</v>
      </c>
      <c r="AD229" t="s">
        <v>978</v>
      </c>
      <c r="AE229" t="s">
        <v>984</v>
      </c>
      <c r="AF229" t="s">
        <v>978</v>
      </c>
      <c r="AG229" t="s">
        <v>984</v>
      </c>
      <c r="AH229" t="s">
        <v>978</v>
      </c>
      <c r="AI229" t="s">
        <v>984</v>
      </c>
    </row>
    <row r="230" spans="1:35" x14ac:dyDescent="0.25">
      <c r="A230" s="1">
        <v>228</v>
      </c>
      <c r="B230" t="s">
        <v>261</v>
      </c>
      <c r="C230">
        <v>19.870731707316999</v>
      </c>
      <c r="D230">
        <v>7.5518976799523602E-2</v>
      </c>
      <c r="E230">
        <v>19.989999999999998</v>
      </c>
      <c r="F230" s="6">
        <v>1.2621774483536101E-29</v>
      </c>
      <c r="G230">
        <v>21.99</v>
      </c>
      <c r="H230">
        <v>0</v>
      </c>
      <c r="I230">
        <v>1.2</v>
      </c>
      <c r="J230">
        <v>1.28571428571428</v>
      </c>
      <c r="K230">
        <v>2.48571428571428</v>
      </c>
      <c r="L230">
        <v>1</v>
      </c>
      <c r="M230">
        <v>3.7551655005932202E-2</v>
      </c>
      <c r="N230">
        <v>0</v>
      </c>
      <c r="O230">
        <v>6.0022094022333904E-3</v>
      </c>
      <c r="P230">
        <v>0.10665275561556301</v>
      </c>
      <c r="Q230">
        <v>20.616910569105698</v>
      </c>
      <c r="R230" t="s">
        <v>977</v>
      </c>
      <c r="S230" t="s">
        <v>978</v>
      </c>
      <c r="T230" t="s">
        <v>977</v>
      </c>
      <c r="U230" t="s">
        <v>977</v>
      </c>
      <c r="V230">
        <v>2</v>
      </c>
      <c r="W230">
        <v>19.8763461538461</v>
      </c>
      <c r="X230">
        <v>19.8763461538461</v>
      </c>
      <c r="Y230">
        <v>18.8068518518518</v>
      </c>
      <c r="Z230">
        <v>19.8763461538461</v>
      </c>
      <c r="AA230">
        <v>19.8763461538461</v>
      </c>
      <c r="AB230">
        <v>19.8763461538461</v>
      </c>
      <c r="AC230">
        <v>19.8763461538461</v>
      </c>
      <c r="AD230" t="s">
        <v>977</v>
      </c>
      <c r="AE230" t="s">
        <v>977</v>
      </c>
      <c r="AF230" t="s">
        <v>978</v>
      </c>
      <c r="AG230" t="s">
        <v>984</v>
      </c>
      <c r="AH230" t="s">
        <v>978</v>
      </c>
      <c r="AI230" t="s">
        <v>984</v>
      </c>
    </row>
    <row r="231" spans="1:35" x14ac:dyDescent="0.25">
      <c r="A231" s="1">
        <v>229</v>
      </c>
      <c r="B231" t="s">
        <v>262</v>
      </c>
      <c r="C231">
        <v>12.2189743589743</v>
      </c>
      <c r="D231">
        <v>9.83579224194608E-2</v>
      </c>
      <c r="E231">
        <v>9.99</v>
      </c>
      <c r="F231">
        <v>0</v>
      </c>
      <c r="G231">
        <v>9.99</v>
      </c>
      <c r="H231" s="6">
        <v>3.1554436208840399E-30</v>
      </c>
      <c r="I231">
        <v>2</v>
      </c>
      <c r="J231">
        <v>1</v>
      </c>
      <c r="K231">
        <v>1</v>
      </c>
      <c r="L231">
        <v>1</v>
      </c>
      <c r="M231">
        <v>7.4373518817962697E-2</v>
      </c>
      <c r="N231">
        <v>0.22312055645388801</v>
      </c>
      <c r="O231">
        <v>0</v>
      </c>
      <c r="P231">
        <v>0</v>
      </c>
      <c r="Q231">
        <v>10.732991452991399</v>
      </c>
      <c r="R231" t="s">
        <v>977</v>
      </c>
      <c r="S231" t="s">
        <v>978</v>
      </c>
      <c r="T231" t="s">
        <v>977</v>
      </c>
      <c r="U231" t="s">
        <v>977</v>
      </c>
      <c r="V231">
        <v>2</v>
      </c>
      <c r="W231">
        <v>9.5994230769230704</v>
      </c>
      <c r="X231">
        <v>12.247884615384599</v>
      </c>
      <c r="Y231">
        <v>10.1857407407407</v>
      </c>
      <c r="Z231">
        <v>10.1291153846153</v>
      </c>
      <c r="AA231">
        <v>10.658807692307599</v>
      </c>
      <c r="AB231">
        <v>11.188499999999999</v>
      </c>
      <c r="AC231">
        <v>11.7181923076923</v>
      </c>
      <c r="AD231" t="s">
        <v>981</v>
      </c>
      <c r="AE231" t="s">
        <v>986</v>
      </c>
      <c r="AF231" t="s">
        <v>980</v>
      </c>
      <c r="AG231" t="s">
        <v>978</v>
      </c>
      <c r="AH231" t="s">
        <v>980</v>
      </c>
      <c r="AI231" t="s">
        <v>978</v>
      </c>
    </row>
    <row r="232" spans="1:35" x14ac:dyDescent="0.25">
      <c r="A232" s="1">
        <v>230</v>
      </c>
      <c r="B232" t="s">
        <v>92</v>
      </c>
      <c r="C232">
        <v>17.97</v>
      </c>
      <c r="D232">
        <v>3.99999999999983E-4</v>
      </c>
      <c r="E232">
        <v>26.823333333333299</v>
      </c>
      <c r="F232">
        <v>0.13888888888888801</v>
      </c>
      <c r="G232">
        <v>26.8063265306122</v>
      </c>
      <c r="H232">
        <v>0.14993752603082</v>
      </c>
      <c r="I232" t="s">
        <v>976</v>
      </c>
      <c r="J232" t="s">
        <v>976</v>
      </c>
      <c r="K232" t="s">
        <v>976</v>
      </c>
      <c r="L232" t="s">
        <v>976</v>
      </c>
      <c r="M232">
        <v>0.32813318241412698</v>
      </c>
      <c r="N232">
        <v>0</v>
      </c>
      <c r="O232">
        <v>0.492672973474309</v>
      </c>
      <c r="P232">
        <v>0.491726573768071</v>
      </c>
      <c r="Q232">
        <v>23.866553287981802</v>
      </c>
      <c r="R232" t="s">
        <v>977</v>
      </c>
      <c r="S232" t="s">
        <v>978</v>
      </c>
      <c r="T232" t="s">
        <v>977</v>
      </c>
      <c r="U232" t="s">
        <v>977</v>
      </c>
      <c r="V232">
        <v>2</v>
      </c>
      <c r="W232">
        <v>17.766666666666602</v>
      </c>
      <c r="X232">
        <v>17.766666666666602</v>
      </c>
      <c r="Y232">
        <v>17.766666666666602</v>
      </c>
      <c r="Z232">
        <v>17.766666666666602</v>
      </c>
      <c r="AA232">
        <v>17.766666666666602</v>
      </c>
      <c r="AB232">
        <v>17.766666666666602</v>
      </c>
      <c r="AC232">
        <v>17.766666666666602</v>
      </c>
      <c r="AD232" t="s">
        <v>978</v>
      </c>
      <c r="AE232" t="s">
        <v>984</v>
      </c>
      <c r="AF232" t="s">
        <v>978</v>
      </c>
      <c r="AG232" t="s">
        <v>984</v>
      </c>
      <c r="AH232" t="s">
        <v>978</v>
      </c>
      <c r="AI232" t="s">
        <v>984</v>
      </c>
    </row>
    <row r="233" spans="1:35" x14ac:dyDescent="0.25">
      <c r="A233" s="1">
        <v>231</v>
      </c>
      <c r="B233" t="s">
        <v>263</v>
      </c>
      <c r="C233">
        <v>10.928421052631499</v>
      </c>
      <c r="D233">
        <v>4.4239612188365501E-2</v>
      </c>
      <c r="E233">
        <v>7.99</v>
      </c>
      <c r="F233" s="6">
        <v>3.1554436208840399E-30</v>
      </c>
      <c r="G233">
        <v>9.8650000000000002</v>
      </c>
      <c r="H233">
        <v>0.109375</v>
      </c>
      <c r="I233">
        <v>3</v>
      </c>
      <c r="J233">
        <v>1</v>
      </c>
      <c r="K233">
        <v>2</v>
      </c>
      <c r="L233">
        <v>1</v>
      </c>
      <c r="M233">
        <v>0.20081022330544701</v>
      </c>
      <c r="N233">
        <v>0.36776233449706702</v>
      </c>
      <c r="O233">
        <v>0</v>
      </c>
      <c r="P233">
        <v>0.23466833541927401</v>
      </c>
      <c r="Q233">
        <v>9.5944736842105307</v>
      </c>
      <c r="R233" t="s">
        <v>978</v>
      </c>
      <c r="S233" t="s">
        <v>977</v>
      </c>
      <c r="T233" t="s">
        <v>977</v>
      </c>
      <c r="U233" t="s">
        <v>977</v>
      </c>
      <c r="V233">
        <v>2</v>
      </c>
      <c r="W233">
        <v>9.99</v>
      </c>
      <c r="X233">
        <v>10.836153846153801</v>
      </c>
      <c r="Y233">
        <v>0.34703703703703798</v>
      </c>
      <c r="Z233">
        <v>10.1592307692307</v>
      </c>
      <c r="AA233">
        <v>10.3284615384615</v>
      </c>
      <c r="AB233">
        <v>10.497692307692301</v>
      </c>
      <c r="AC233">
        <v>10.666923076923</v>
      </c>
      <c r="AD233" t="s">
        <v>978</v>
      </c>
      <c r="AE233" t="s">
        <v>984</v>
      </c>
      <c r="AF233" t="s">
        <v>977</v>
      </c>
      <c r="AG233" t="s">
        <v>977</v>
      </c>
      <c r="AH233" t="s">
        <v>977</v>
      </c>
      <c r="AI233" t="s">
        <v>977</v>
      </c>
    </row>
    <row r="234" spans="1:35" x14ac:dyDescent="0.25">
      <c r="A234" s="1">
        <v>232</v>
      </c>
      <c r="B234" t="s">
        <v>264</v>
      </c>
      <c r="C234">
        <v>9.49</v>
      </c>
      <c r="D234" s="6">
        <v>3.1554436208840399E-30</v>
      </c>
      <c r="E234" t="s">
        <v>976</v>
      </c>
      <c r="F234" t="s">
        <v>976</v>
      </c>
      <c r="G234">
        <v>6.99</v>
      </c>
      <c r="H234" s="6">
        <v>7.8886090522101102E-31</v>
      </c>
      <c r="I234" t="s">
        <v>976</v>
      </c>
      <c r="J234" t="s">
        <v>976</v>
      </c>
      <c r="K234" t="s">
        <v>976</v>
      </c>
      <c r="L234" t="s">
        <v>976</v>
      </c>
      <c r="M234" t="s">
        <v>976</v>
      </c>
      <c r="N234" t="s">
        <v>976</v>
      </c>
      <c r="O234" t="s">
        <v>976</v>
      </c>
      <c r="P234" t="s">
        <v>976</v>
      </c>
      <c r="Q234" t="s">
        <v>976</v>
      </c>
      <c r="R234" t="s">
        <v>976</v>
      </c>
      <c r="S234" t="s">
        <v>976</v>
      </c>
      <c r="T234" t="s">
        <v>976</v>
      </c>
      <c r="U234" t="s">
        <v>976</v>
      </c>
      <c r="V234">
        <v>2</v>
      </c>
      <c r="W234">
        <v>7.8836170212766001</v>
      </c>
      <c r="X234">
        <v>7.8836170212766001</v>
      </c>
      <c r="Y234">
        <v>5.6950000000000003</v>
      </c>
      <c r="Z234">
        <v>7.8836170212766001</v>
      </c>
      <c r="AA234">
        <v>7.8836170212766001</v>
      </c>
      <c r="AB234">
        <v>7.8836170212766001</v>
      </c>
      <c r="AC234">
        <v>7.8836170212766001</v>
      </c>
      <c r="AD234" t="s">
        <v>978</v>
      </c>
      <c r="AE234" t="s">
        <v>984</v>
      </c>
      <c r="AF234" t="s">
        <v>976</v>
      </c>
      <c r="AG234" t="s">
        <v>976</v>
      </c>
      <c r="AH234" t="s">
        <v>977</v>
      </c>
      <c r="AI234" t="s">
        <v>977</v>
      </c>
    </row>
    <row r="235" spans="1:35" x14ac:dyDescent="0.25">
      <c r="A235" s="1">
        <v>233</v>
      </c>
      <c r="B235" t="s">
        <v>265</v>
      </c>
      <c r="C235">
        <v>11.373142857142801</v>
      </c>
      <c r="D235">
        <v>8.9586938775510199E-3</v>
      </c>
      <c r="E235">
        <v>10.99</v>
      </c>
      <c r="F235">
        <v>0</v>
      </c>
      <c r="G235">
        <v>12.99</v>
      </c>
      <c r="H235">
        <v>0</v>
      </c>
      <c r="I235">
        <v>2</v>
      </c>
      <c r="J235">
        <v>1</v>
      </c>
      <c r="K235">
        <v>3</v>
      </c>
      <c r="L235">
        <v>1</v>
      </c>
      <c r="M235">
        <v>7.2282161272151799E-2</v>
      </c>
      <c r="N235">
        <v>3.48628623423883E-2</v>
      </c>
      <c r="O235">
        <v>0</v>
      </c>
      <c r="P235">
        <v>0.18198362147406699</v>
      </c>
      <c r="Q235">
        <v>11.7843809523809</v>
      </c>
      <c r="R235" t="s">
        <v>977</v>
      </c>
      <c r="S235" t="s">
        <v>978</v>
      </c>
      <c r="T235" t="s">
        <v>977</v>
      </c>
      <c r="U235" t="s">
        <v>977</v>
      </c>
      <c r="V235">
        <v>2.9615384615384599</v>
      </c>
      <c r="W235">
        <v>10.2876923076923</v>
      </c>
      <c r="X235">
        <v>12.930769230769201</v>
      </c>
      <c r="Y235">
        <v>10.8103703703703</v>
      </c>
      <c r="Z235">
        <v>10.771999999999901</v>
      </c>
      <c r="AA235">
        <v>11.256307692307599</v>
      </c>
      <c r="AB235">
        <v>11.784923076923</v>
      </c>
      <c r="AC235">
        <v>12.357846153846101</v>
      </c>
      <c r="AD235" t="s">
        <v>982</v>
      </c>
      <c r="AE235" t="s">
        <v>987</v>
      </c>
      <c r="AF235" t="s">
        <v>983</v>
      </c>
      <c r="AG235" t="s">
        <v>988</v>
      </c>
      <c r="AH235" t="s">
        <v>978</v>
      </c>
      <c r="AI235" t="s">
        <v>984</v>
      </c>
    </row>
    <row r="236" spans="1:35" x14ac:dyDescent="0.25">
      <c r="A236" s="1">
        <v>234</v>
      </c>
      <c r="B236" t="s">
        <v>266</v>
      </c>
      <c r="C236">
        <v>23.4589999999999</v>
      </c>
      <c r="D236">
        <v>0.34461899999999901</v>
      </c>
      <c r="E236" t="s">
        <v>976</v>
      </c>
      <c r="F236" t="s">
        <v>976</v>
      </c>
      <c r="G236">
        <v>27.99</v>
      </c>
      <c r="H236">
        <v>0</v>
      </c>
      <c r="I236" t="s">
        <v>976</v>
      </c>
      <c r="J236" t="s">
        <v>976</v>
      </c>
      <c r="K236" t="s">
        <v>976</v>
      </c>
      <c r="L236" t="s">
        <v>976</v>
      </c>
      <c r="M236" t="s">
        <v>976</v>
      </c>
      <c r="N236" t="s">
        <v>976</v>
      </c>
      <c r="O236" t="s">
        <v>976</v>
      </c>
      <c r="P236" t="s">
        <v>976</v>
      </c>
      <c r="Q236" t="s">
        <v>976</v>
      </c>
      <c r="R236" t="s">
        <v>976</v>
      </c>
      <c r="S236" t="s">
        <v>976</v>
      </c>
      <c r="T236" t="s">
        <v>976</v>
      </c>
      <c r="U236" t="s">
        <v>976</v>
      </c>
      <c r="V236" t="s">
        <v>976</v>
      </c>
      <c r="W236" t="s">
        <v>976</v>
      </c>
      <c r="X236" t="s">
        <v>976</v>
      </c>
      <c r="Y236" t="s">
        <v>976</v>
      </c>
      <c r="Z236" t="s">
        <v>976</v>
      </c>
      <c r="AA236" t="s">
        <v>976</v>
      </c>
      <c r="AB236" t="s">
        <v>976</v>
      </c>
      <c r="AC236" t="s">
        <v>976</v>
      </c>
      <c r="AD236" t="s">
        <v>976</v>
      </c>
      <c r="AE236" t="s">
        <v>976</v>
      </c>
      <c r="AF236" t="s">
        <v>976</v>
      </c>
      <c r="AG236" t="s">
        <v>976</v>
      </c>
      <c r="AH236" t="s">
        <v>976</v>
      </c>
      <c r="AI236" t="s">
        <v>976</v>
      </c>
    </row>
    <row r="237" spans="1:35" x14ac:dyDescent="0.25">
      <c r="A237" s="1">
        <v>235</v>
      </c>
      <c r="B237" t="s">
        <v>267</v>
      </c>
      <c r="C237">
        <v>11.2175675675675</v>
      </c>
      <c r="D237">
        <v>7.8342731921110395E-2</v>
      </c>
      <c r="E237" t="s">
        <v>976</v>
      </c>
      <c r="F237" t="s">
        <v>976</v>
      </c>
      <c r="G237">
        <v>9.99</v>
      </c>
      <c r="H237">
        <v>0</v>
      </c>
      <c r="I237" t="s">
        <v>976</v>
      </c>
      <c r="J237" t="s">
        <v>976</v>
      </c>
      <c r="K237" t="s">
        <v>976</v>
      </c>
      <c r="L237" t="s">
        <v>976</v>
      </c>
      <c r="M237" t="s">
        <v>976</v>
      </c>
      <c r="N237" t="s">
        <v>976</v>
      </c>
      <c r="O237" t="s">
        <v>976</v>
      </c>
      <c r="P237" t="s">
        <v>976</v>
      </c>
      <c r="Q237" t="s">
        <v>976</v>
      </c>
      <c r="R237" t="s">
        <v>976</v>
      </c>
      <c r="S237" t="s">
        <v>976</v>
      </c>
      <c r="T237" t="s">
        <v>976</v>
      </c>
      <c r="U237" t="s">
        <v>976</v>
      </c>
      <c r="V237">
        <v>2</v>
      </c>
      <c r="W237">
        <v>11.263846153846099</v>
      </c>
      <c r="X237">
        <v>11.263846153846099</v>
      </c>
      <c r="Y237">
        <v>10.5133333333333</v>
      </c>
      <c r="Z237">
        <v>11.263846153846099</v>
      </c>
      <c r="AA237">
        <v>11.263846153846099</v>
      </c>
      <c r="AB237">
        <v>11.263846153846099</v>
      </c>
      <c r="AC237">
        <v>11.263846153846099</v>
      </c>
      <c r="AD237" t="s">
        <v>977</v>
      </c>
      <c r="AE237" t="s">
        <v>977</v>
      </c>
      <c r="AF237" t="s">
        <v>976</v>
      </c>
      <c r="AG237" t="s">
        <v>976</v>
      </c>
      <c r="AH237" t="s">
        <v>977</v>
      </c>
      <c r="AI237" t="s">
        <v>977</v>
      </c>
    </row>
    <row r="238" spans="1:35" x14ac:dyDescent="0.25">
      <c r="A238" s="1">
        <v>236</v>
      </c>
      <c r="B238" t="s">
        <v>268</v>
      </c>
      <c r="C238">
        <v>15.79</v>
      </c>
      <c r="D238">
        <v>0.06</v>
      </c>
      <c r="E238">
        <v>14.99</v>
      </c>
      <c r="F238">
        <v>0</v>
      </c>
      <c r="G238">
        <v>16.989999999999998</v>
      </c>
      <c r="H238">
        <v>0</v>
      </c>
      <c r="I238">
        <v>2</v>
      </c>
      <c r="J238">
        <v>1</v>
      </c>
      <c r="K238">
        <v>3</v>
      </c>
      <c r="L238">
        <v>1</v>
      </c>
      <c r="M238">
        <v>6.2263731376473001E-2</v>
      </c>
      <c r="N238">
        <v>5.3368912608405303E-2</v>
      </c>
      <c r="O238">
        <v>0</v>
      </c>
      <c r="P238">
        <v>0.13342228152101299</v>
      </c>
      <c r="Q238">
        <v>15.9233333333333</v>
      </c>
      <c r="R238" t="s">
        <v>977</v>
      </c>
      <c r="S238" t="s">
        <v>978</v>
      </c>
      <c r="T238" t="s">
        <v>977</v>
      </c>
      <c r="U238" t="s">
        <v>977</v>
      </c>
      <c r="V238">
        <v>2</v>
      </c>
      <c r="W238">
        <v>15.782500000000001</v>
      </c>
      <c r="X238">
        <v>15.782500000000001</v>
      </c>
      <c r="Y238">
        <v>14.864629629629601</v>
      </c>
      <c r="Z238">
        <v>15.782500000000001</v>
      </c>
      <c r="AA238">
        <v>15.782500000000001</v>
      </c>
      <c r="AB238">
        <v>15.782500000000001</v>
      </c>
      <c r="AC238">
        <v>15.782500000000001</v>
      </c>
      <c r="AD238" t="s">
        <v>978</v>
      </c>
      <c r="AE238" t="s">
        <v>984</v>
      </c>
      <c r="AF238" t="s">
        <v>977</v>
      </c>
      <c r="AG238" t="s">
        <v>977</v>
      </c>
      <c r="AH238" t="s">
        <v>978</v>
      </c>
      <c r="AI238" t="s">
        <v>984</v>
      </c>
    </row>
    <row r="239" spans="1:35" x14ac:dyDescent="0.25">
      <c r="A239" s="1">
        <v>237</v>
      </c>
      <c r="B239" t="s">
        <v>269</v>
      </c>
      <c r="C239">
        <v>13.5658139534883</v>
      </c>
      <c r="D239">
        <v>0.22728480259599801</v>
      </c>
      <c r="E239" t="s">
        <v>976</v>
      </c>
      <c r="F239" t="s">
        <v>976</v>
      </c>
      <c r="G239">
        <v>11.99</v>
      </c>
      <c r="H239">
        <v>0</v>
      </c>
      <c r="I239" t="s">
        <v>976</v>
      </c>
      <c r="J239" t="s">
        <v>976</v>
      </c>
      <c r="K239" t="s">
        <v>976</v>
      </c>
      <c r="L239" t="s">
        <v>976</v>
      </c>
      <c r="M239" t="s">
        <v>976</v>
      </c>
      <c r="N239" t="s">
        <v>976</v>
      </c>
      <c r="O239" t="s">
        <v>976</v>
      </c>
      <c r="P239" t="s">
        <v>976</v>
      </c>
      <c r="Q239" t="s">
        <v>976</v>
      </c>
      <c r="R239" t="s">
        <v>976</v>
      </c>
      <c r="S239" t="s">
        <v>976</v>
      </c>
      <c r="T239" t="s">
        <v>976</v>
      </c>
      <c r="U239" t="s">
        <v>976</v>
      </c>
      <c r="V239">
        <v>2</v>
      </c>
      <c r="W239">
        <v>13.602307692307599</v>
      </c>
      <c r="X239">
        <v>13.602307692307599</v>
      </c>
      <c r="Y239">
        <v>12.7651851851851</v>
      </c>
      <c r="Z239">
        <v>13.602307692307599</v>
      </c>
      <c r="AA239">
        <v>13.602307692307599</v>
      </c>
      <c r="AB239">
        <v>13.602307692307599</v>
      </c>
      <c r="AC239">
        <v>13.602307692307599</v>
      </c>
      <c r="AD239" t="s">
        <v>977</v>
      </c>
      <c r="AE239" t="s">
        <v>977</v>
      </c>
      <c r="AF239" t="s">
        <v>976</v>
      </c>
      <c r="AG239" t="s">
        <v>976</v>
      </c>
      <c r="AH239" t="s">
        <v>977</v>
      </c>
      <c r="AI239" t="s">
        <v>977</v>
      </c>
    </row>
    <row r="240" spans="1:35" x14ac:dyDescent="0.25">
      <c r="A240" s="1">
        <v>238</v>
      </c>
      <c r="B240" t="s">
        <v>270</v>
      </c>
      <c r="C240">
        <v>12.827027027027</v>
      </c>
      <c r="D240">
        <v>2.8583053323593701E-2</v>
      </c>
      <c r="E240" t="s">
        <v>976</v>
      </c>
      <c r="F240" t="s">
        <v>976</v>
      </c>
      <c r="G240">
        <v>11.99</v>
      </c>
      <c r="H240">
        <v>0</v>
      </c>
      <c r="I240" t="s">
        <v>976</v>
      </c>
      <c r="J240" t="s">
        <v>976</v>
      </c>
      <c r="K240" t="s">
        <v>976</v>
      </c>
      <c r="L240" t="s">
        <v>976</v>
      </c>
      <c r="M240" t="s">
        <v>976</v>
      </c>
      <c r="N240" t="s">
        <v>976</v>
      </c>
      <c r="O240" t="s">
        <v>976</v>
      </c>
      <c r="P240" t="s">
        <v>976</v>
      </c>
      <c r="Q240" t="s">
        <v>976</v>
      </c>
      <c r="R240" t="s">
        <v>976</v>
      </c>
      <c r="S240" t="s">
        <v>976</v>
      </c>
      <c r="T240" t="s">
        <v>976</v>
      </c>
      <c r="U240" t="s">
        <v>976</v>
      </c>
      <c r="V240" t="s">
        <v>976</v>
      </c>
      <c r="W240" t="s">
        <v>976</v>
      </c>
      <c r="X240" t="s">
        <v>976</v>
      </c>
      <c r="Y240" t="s">
        <v>976</v>
      </c>
      <c r="Z240" t="s">
        <v>976</v>
      </c>
      <c r="AA240" t="s">
        <v>976</v>
      </c>
      <c r="AB240" t="s">
        <v>976</v>
      </c>
      <c r="AC240" t="s">
        <v>976</v>
      </c>
      <c r="AD240" t="s">
        <v>976</v>
      </c>
      <c r="AE240" t="s">
        <v>976</v>
      </c>
      <c r="AF240" t="s">
        <v>976</v>
      </c>
      <c r="AG240" t="s">
        <v>976</v>
      </c>
      <c r="AH240" t="s">
        <v>976</v>
      </c>
      <c r="AI240" t="s">
        <v>976</v>
      </c>
    </row>
    <row r="241" spans="1:35" x14ac:dyDescent="0.25">
      <c r="A241" s="1">
        <v>239</v>
      </c>
      <c r="B241" t="s">
        <v>271</v>
      </c>
      <c r="C241">
        <v>12.121428571428501</v>
      </c>
      <c r="D241">
        <v>0.35164081632652999</v>
      </c>
      <c r="E241">
        <v>17.8956603773584</v>
      </c>
      <c r="F241">
        <v>8.5439658241366997E-2</v>
      </c>
      <c r="G241">
        <v>17.885833333333299</v>
      </c>
      <c r="H241">
        <v>9.3315972222222196E-2</v>
      </c>
      <c r="I241">
        <v>7.9615384615384599</v>
      </c>
      <c r="J241">
        <v>7.9615384615384599</v>
      </c>
      <c r="K241">
        <v>9.1538461538461497</v>
      </c>
      <c r="L241">
        <v>1</v>
      </c>
      <c r="M241">
        <v>0.31730683942189303</v>
      </c>
      <c r="N241">
        <v>0</v>
      </c>
      <c r="O241">
        <v>0.47636561746033701</v>
      </c>
      <c r="P241">
        <v>0.47555490080534402</v>
      </c>
      <c r="Q241">
        <v>15.9676407607068</v>
      </c>
      <c r="R241" t="s">
        <v>977</v>
      </c>
      <c r="S241" t="s">
        <v>978</v>
      </c>
      <c r="T241" t="s">
        <v>977</v>
      </c>
      <c r="U241" t="s">
        <v>977</v>
      </c>
      <c r="V241">
        <v>3.1538461538461502</v>
      </c>
      <c r="W241">
        <v>8.99</v>
      </c>
      <c r="X241">
        <v>12.243076923076901</v>
      </c>
      <c r="Y241">
        <v>10.1158024691357</v>
      </c>
      <c r="Z241">
        <v>9.8892307692307693</v>
      </c>
      <c r="AA241">
        <v>10.810923076923</v>
      </c>
      <c r="AB241">
        <v>11.527076923076899</v>
      </c>
      <c r="AC241">
        <v>11.9066153846153</v>
      </c>
      <c r="AD241" t="s">
        <v>981</v>
      </c>
      <c r="AE241" t="s">
        <v>986</v>
      </c>
      <c r="AF241" t="s">
        <v>978</v>
      </c>
      <c r="AG241" t="s">
        <v>984</v>
      </c>
      <c r="AH241" t="s">
        <v>978</v>
      </c>
      <c r="AI241" t="s">
        <v>984</v>
      </c>
    </row>
    <row r="242" spans="1:35" x14ac:dyDescent="0.25">
      <c r="A242" s="1">
        <v>240</v>
      </c>
      <c r="B242" t="s">
        <v>272</v>
      </c>
      <c r="C242">
        <v>14.6207692307692</v>
      </c>
      <c r="D242">
        <v>0.15905325443787</v>
      </c>
      <c r="E242" t="s">
        <v>976</v>
      </c>
      <c r="F242" t="s">
        <v>976</v>
      </c>
      <c r="G242">
        <v>13.99</v>
      </c>
      <c r="H242">
        <v>0</v>
      </c>
      <c r="I242" t="s">
        <v>976</v>
      </c>
      <c r="J242" t="s">
        <v>976</v>
      </c>
      <c r="K242" t="s">
        <v>976</v>
      </c>
      <c r="L242" t="s">
        <v>976</v>
      </c>
      <c r="M242" t="s">
        <v>976</v>
      </c>
      <c r="N242" t="s">
        <v>976</v>
      </c>
      <c r="O242" t="s">
        <v>976</v>
      </c>
      <c r="P242" t="s">
        <v>976</v>
      </c>
      <c r="Q242" t="s">
        <v>976</v>
      </c>
      <c r="R242" t="s">
        <v>976</v>
      </c>
      <c r="S242" t="s">
        <v>976</v>
      </c>
      <c r="T242" t="s">
        <v>976</v>
      </c>
      <c r="U242" t="s">
        <v>976</v>
      </c>
      <c r="V242">
        <v>2</v>
      </c>
      <c r="W242">
        <v>13.649574468085101</v>
      </c>
      <c r="X242">
        <v>13.649574468085101</v>
      </c>
      <c r="Y242">
        <v>10.7135185185185</v>
      </c>
      <c r="Z242">
        <v>13.649574468085101</v>
      </c>
      <c r="AA242">
        <v>13.649574468085101</v>
      </c>
      <c r="AB242">
        <v>13.649574468085101</v>
      </c>
      <c r="AC242">
        <v>13.649574468085101</v>
      </c>
      <c r="AD242" t="s">
        <v>978</v>
      </c>
      <c r="AE242" t="s">
        <v>984</v>
      </c>
      <c r="AF242" t="s">
        <v>976</v>
      </c>
      <c r="AG242" t="s">
        <v>976</v>
      </c>
      <c r="AH242" t="s">
        <v>978</v>
      </c>
      <c r="AI242" t="s">
        <v>984</v>
      </c>
    </row>
    <row r="243" spans="1:35" x14ac:dyDescent="0.25">
      <c r="A243" s="1">
        <v>241</v>
      </c>
      <c r="B243" t="s">
        <v>273</v>
      </c>
      <c r="C243">
        <v>11.7071428571428</v>
      </c>
      <c r="D243">
        <v>0.106677551020408</v>
      </c>
      <c r="E243" t="s">
        <v>976</v>
      </c>
      <c r="F243" t="s">
        <v>976</v>
      </c>
      <c r="G243">
        <v>9.99</v>
      </c>
      <c r="H243">
        <v>0</v>
      </c>
      <c r="I243" t="s">
        <v>976</v>
      </c>
      <c r="J243" t="s">
        <v>976</v>
      </c>
      <c r="K243" t="s">
        <v>976</v>
      </c>
      <c r="L243" t="s">
        <v>976</v>
      </c>
      <c r="M243" t="s">
        <v>976</v>
      </c>
      <c r="N243" t="s">
        <v>976</v>
      </c>
      <c r="O243" t="s">
        <v>976</v>
      </c>
      <c r="P243" t="s">
        <v>976</v>
      </c>
      <c r="Q243" t="s">
        <v>976</v>
      </c>
      <c r="R243" t="s">
        <v>976</v>
      </c>
      <c r="S243" t="s">
        <v>976</v>
      </c>
      <c r="T243" t="s">
        <v>976</v>
      </c>
      <c r="U243" t="s">
        <v>976</v>
      </c>
      <c r="V243" t="s">
        <v>976</v>
      </c>
      <c r="W243" t="s">
        <v>976</v>
      </c>
      <c r="X243" t="s">
        <v>976</v>
      </c>
      <c r="Y243" t="s">
        <v>976</v>
      </c>
      <c r="Z243" t="s">
        <v>976</v>
      </c>
      <c r="AA243" t="s">
        <v>976</v>
      </c>
      <c r="AB243" t="s">
        <v>976</v>
      </c>
      <c r="AC243" t="s">
        <v>976</v>
      </c>
      <c r="AD243" t="s">
        <v>976</v>
      </c>
      <c r="AE243" t="s">
        <v>976</v>
      </c>
      <c r="AF243" t="s">
        <v>976</v>
      </c>
      <c r="AG243" t="s">
        <v>976</v>
      </c>
      <c r="AH243" t="s">
        <v>976</v>
      </c>
      <c r="AI243" t="s">
        <v>976</v>
      </c>
    </row>
    <row r="244" spans="1:35" x14ac:dyDescent="0.25">
      <c r="A244" s="1">
        <v>242</v>
      </c>
      <c r="B244" t="s">
        <v>274</v>
      </c>
      <c r="C244">
        <v>17.143846153846098</v>
      </c>
      <c r="D244">
        <v>0.13017751479289899</v>
      </c>
      <c r="E244" t="s">
        <v>976</v>
      </c>
      <c r="F244" t="s">
        <v>976</v>
      </c>
      <c r="G244">
        <v>14.99</v>
      </c>
      <c r="H244">
        <v>0</v>
      </c>
      <c r="I244" t="s">
        <v>976</v>
      </c>
      <c r="J244" t="s">
        <v>976</v>
      </c>
      <c r="K244" t="s">
        <v>976</v>
      </c>
      <c r="L244" t="s">
        <v>976</v>
      </c>
      <c r="M244" t="s">
        <v>976</v>
      </c>
      <c r="N244" t="s">
        <v>976</v>
      </c>
      <c r="O244" t="s">
        <v>976</v>
      </c>
      <c r="P244" t="s">
        <v>976</v>
      </c>
      <c r="Q244" t="s">
        <v>976</v>
      </c>
      <c r="R244" t="s">
        <v>976</v>
      </c>
      <c r="S244" t="s">
        <v>976</v>
      </c>
      <c r="T244" t="s">
        <v>976</v>
      </c>
      <c r="U244" t="s">
        <v>976</v>
      </c>
      <c r="V244" t="s">
        <v>976</v>
      </c>
      <c r="W244" t="s">
        <v>976</v>
      </c>
      <c r="X244" t="s">
        <v>976</v>
      </c>
      <c r="Y244" t="s">
        <v>976</v>
      </c>
      <c r="Z244" t="s">
        <v>976</v>
      </c>
      <c r="AA244" t="s">
        <v>976</v>
      </c>
      <c r="AB244" t="s">
        <v>976</v>
      </c>
      <c r="AC244" t="s">
        <v>976</v>
      </c>
      <c r="AD244" t="s">
        <v>976</v>
      </c>
      <c r="AE244" t="s">
        <v>976</v>
      </c>
      <c r="AF244" t="s">
        <v>976</v>
      </c>
      <c r="AG244" t="s">
        <v>976</v>
      </c>
      <c r="AH244" t="s">
        <v>976</v>
      </c>
      <c r="AI244" t="s">
        <v>976</v>
      </c>
    </row>
    <row r="245" spans="1:35" x14ac:dyDescent="0.25">
      <c r="A245" s="1">
        <v>243</v>
      </c>
      <c r="B245" t="s">
        <v>275</v>
      </c>
      <c r="C245">
        <v>64.989999999999895</v>
      </c>
      <c r="D245">
        <v>0</v>
      </c>
      <c r="E245">
        <v>82.8390566037734</v>
      </c>
      <c r="F245">
        <v>0.27910288358846502</v>
      </c>
      <c r="G245">
        <v>82.823333333333196</v>
      </c>
      <c r="H245">
        <v>0.30555555555555503</v>
      </c>
      <c r="I245">
        <v>7.4193548387096699</v>
      </c>
      <c r="J245">
        <v>7.2258064516129004</v>
      </c>
      <c r="K245">
        <v>10.0322580645161</v>
      </c>
      <c r="L245">
        <v>1</v>
      </c>
      <c r="M245">
        <v>0.18301477118072901</v>
      </c>
      <c r="N245">
        <v>0</v>
      </c>
      <c r="O245">
        <v>0.274643123615533</v>
      </c>
      <c r="P245">
        <v>0.27440118992665402</v>
      </c>
      <c r="Q245">
        <v>76.884129979035507</v>
      </c>
      <c r="R245" t="s">
        <v>977</v>
      </c>
      <c r="S245" t="s">
        <v>977</v>
      </c>
      <c r="T245" t="s">
        <v>978</v>
      </c>
      <c r="U245" t="s">
        <v>977</v>
      </c>
      <c r="V245">
        <v>2</v>
      </c>
      <c r="W245">
        <v>52.1392307692307</v>
      </c>
      <c r="X245">
        <v>69.279230769230693</v>
      </c>
      <c r="Y245">
        <v>58.127407407407297</v>
      </c>
      <c r="Z245">
        <v>55.567230769230697</v>
      </c>
      <c r="AA245">
        <v>58.995230769230801</v>
      </c>
      <c r="AB245">
        <v>62.423230769230699</v>
      </c>
      <c r="AC245">
        <v>65.851230769230696</v>
      </c>
      <c r="AD245" t="s">
        <v>979</v>
      </c>
      <c r="AE245" t="s">
        <v>985</v>
      </c>
      <c r="AF245" t="s">
        <v>978</v>
      </c>
      <c r="AG245" t="s">
        <v>984</v>
      </c>
      <c r="AH245" t="s">
        <v>978</v>
      </c>
      <c r="AI245" t="s">
        <v>984</v>
      </c>
    </row>
    <row r="246" spans="1:35" x14ac:dyDescent="0.25">
      <c r="A246" s="1">
        <v>244</v>
      </c>
      <c r="B246" t="s">
        <v>276</v>
      </c>
      <c r="C246">
        <v>15.712051282051201</v>
      </c>
      <c r="D246">
        <v>9.5811176857330704E-2</v>
      </c>
      <c r="E246">
        <v>14.99</v>
      </c>
      <c r="F246">
        <v>0</v>
      </c>
      <c r="G246">
        <v>16.989999999999998</v>
      </c>
      <c r="H246">
        <v>0</v>
      </c>
      <c r="I246">
        <v>2</v>
      </c>
      <c r="J246">
        <v>1</v>
      </c>
      <c r="K246">
        <v>3</v>
      </c>
      <c r="L246">
        <v>1</v>
      </c>
      <c r="M246">
        <v>6.05303820780803E-2</v>
      </c>
      <c r="N246">
        <v>4.8168864713227198E-2</v>
      </c>
      <c r="O246">
        <v>0</v>
      </c>
      <c r="P246">
        <v>0.13342228152101299</v>
      </c>
      <c r="Q246">
        <v>15.8973504273504</v>
      </c>
      <c r="R246" t="s">
        <v>977</v>
      </c>
      <c r="S246" t="s">
        <v>978</v>
      </c>
      <c r="T246" t="s">
        <v>977</v>
      </c>
      <c r="U246" t="s">
        <v>977</v>
      </c>
      <c r="V246">
        <v>2</v>
      </c>
      <c r="W246">
        <v>15.736666666666601</v>
      </c>
      <c r="X246">
        <v>15.736666666666601</v>
      </c>
      <c r="Y246">
        <v>14.3624074074074</v>
      </c>
      <c r="Z246">
        <v>15.736666666666601</v>
      </c>
      <c r="AA246">
        <v>15.736666666666601</v>
      </c>
      <c r="AB246">
        <v>15.736666666666601</v>
      </c>
      <c r="AC246">
        <v>15.736666666666601</v>
      </c>
      <c r="AD246" t="s">
        <v>977</v>
      </c>
      <c r="AE246" t="s">
        <v>977</v>
      </c>
      <c r="AF246" t="s">
        <v>977</v>
      </c>
      <c r="AG246" t="s">
        <v>977</v>
      </c>
      <c r="AH246" t="s">
        <v>978</v>
      </c>
      <c r="AI246" t="s">
        <v>984</v>
      </c>
    </row>
    <row r="247" spans="1:35" x14ac:dyDescent="0.25">
      <c r="A247" s="1">
        <v>245</v>
      </c>
      <c r="B247" t="s">
        <v>277</v>
      </c>
      <c r="C247">
        <v>15.2448888888888</v>
      </c>
      <c r="D247">
        <v>0.43074943209876398</v>
      </c>
      <c r="E247">
        <v>18.989999999999998</v>
      </c>
      <c r="F247" s="6">
        <v>1.2621774483536101E-29</v>
      </c>
      <c r="G247" t="s">
        <v>976</v>
      </c>
      <c r="H247" t="s">
        <v>976</v>
      </c>
      <c r="I247" t="s">
        <v>976</v>
      </c>
      <c r="J247" t="s">
        <v>976</v>
      </c>
      <c r="K247" t="s">
        <v>976</v>
      </c>
      <c r="L247" t="s">
        <v>976</v>
      </c>
      <c r="M247" t="s">
        <v>976</v>
      </c>
      <c r="N247" t="s">
        <v>976</v>
      </c>
      <c r="O247" t="s">
        <v>976</v>
      </c>
      <c r="P247" t="s">
        <v>976</v>
      </c>
      <c r="Q247" t="s">
        <v>976</v>
      </c>
      <c r="R247" t="s">
        <v>976</v>
      </c>
      <c r="S247" t="s">
        <v>976</v>
      </c>
      <c r="T247" t="s">
        <v>976</v>
      </c>
      <c r="U247" t="s">
        <v>976</v>
      </c>
      <c r="V247">
        <v>4.2307692307692299</v>
      </c>
      <c r="W247">
        <v>10.5359615384615</v>
      </c>
      <c r="X247">
        <v>15.3082692307692</v>
      </c>
      <c r="Y247">
        <v>12.2463888888888</v>
      </c>
      <c r="Z247">
        <v>11.6564615384615</v>
      </c>
      <c r="AA247">
        <v>12.7675</v>
      </c>
      <c r="AB247">
        <v>13.6870384615384</v>
      </c>
      <c r="AC247">
        <v>14.471384615384601</v>
      </c>
      <c r="AD247" t="s">
        <v>981</v>
      </c>
      <c r="AE247" t="s">
        <v>986</v>
      </c>
      <c r="AF247" t="s">
        <v>978</v>
      </c>
      <c r="AG247" t="s">
        <v>984</v>
      </c>
      <c r="AH247" t="s">
        <v>976</v>
      </c>
      <c r="AI247" t="s">
        <v>976</v>
      </c>
    </row>
    <row r="248" spans="1:35" x14ac:dyDescent="0.25">
      <c r="A248" s="1">
        <v>246</v>
      </c>
      <c r="B248" t="s">
        <v>278</v>
      </c>
      <c r="C248">
        <v>16.717368421052601</v>
      </c>
      <c r="D248">
        <v>0.127419390581716</v>
      </c>
      <c r="E248">
        <v>19.95</v>
      </c>
      <c r="F248" s="6">
        <v>1.2621774483536101E-29</v>
      </c>
      <c r="G248">
        <v>19.95</v>
      </c>
      <c r="H248">
        <v>0</v>
      </c>
      <c r="I248">
        <v>1</v>
      </c>
      <c r="J248">
        <v>2</v>
      </c>
      <c r="K248">
        <v>2</v>
      </c>
      <c r="L248">
        <v>1</v>
      </c>
      <c r="M248">
        <v>0.128913095950215</v>
      </c>
      <c r="N248">
        <v>0</v>
      </c>
      <c r="O248">
        <v>0.19336964392532199</v>
      </c>
      <c r="P248">
        <v>0.19336964392532199</v>
      </c>
      <c r="Q248">
        <v>18.872456140350799</v>
      </c>
      <c r="R248" t="s">
        <v>977</v>
      </c>
      <c r="S248" t="s">
        <v>978</v>
      </c>
      <c r="T248" t="s">
        <v>977</v>
      </c>
      <c r="U248" t="s">
        <v>977</v>
      </c>
      <c r="V248">
        <v>2</v>
      </c>
      <c r="W248">
        <v>16.776538461538401</v>
      </c>
      <c r="X248">
        <v>16.776538461538401</v>
      </c>
      <c r="Y248">
        <v>15.8218518518518</v>
      </c>
      <c r="Z248">
        <v>16.776538461538401</v>
      </c>
      <c r="AA248">
        <v>16.776538461538401</v>
      </c>
      <c r="AB248">
        <v>16.776538461538401</v>
      </c>
      <c r="AC248">
        <v>16.776538461538401</v>
      </c>
      <c r="AD248" t="s">
        <v>977</v>
      </c>
      <c r="AE248" t="s">
        <v>977</v>
      </c>
      <c r="AF248" t="s">
        <v>978</v>
      </c>
      <c r="AG248" t="s">
        <v>984</v>
      </c>
      <c r="AH248" t="s">
        <v>978</v>
      </c>
      <c r="AI248" t="s">
        <v>984</v>
      </c>
    </row>
    <row r="249" spans="1:35" x14ac:dyDescent="0.25">
      <c r="A249" s="1">
        <v>247</v>
      </c>
      <c r="B249" t="s">
        <v>279</v>
      </c>
      <c r="C249">
        <v>12.1548571428571</v>
      </c>
      <c r="D249">
        <v>0.118927836734693</v>
      </c>
      <c r="E249" t="s">
        <v>976</v>
      </c>
      <c r="F249" t="s">
        <v>976</v>
      </c>
      <c r="G249" t="s">
        <v>976</v>
      </c>
      <c r="H249" t="s">
        <v>976</v>
      </c>
      <c r="I249" t="s">
        <v>976</v>
      </c>
      <c r="J249" t="s">
        <v>976</v>
      </c>
      <c r="K249" t="s">
        <v>976</v>
      </c>
      <c r="L249" t="s">
        <v>976</v>
      </c>
      <c r="M249" t="s">
        <v>976</v>
      </c>
      <c r="N249" t="s">
        <v>976</v>
      </c>
      <c r="O249" t="s">
        <v>976</v>
      </c>
      <c r="P249" t="s">
        <v>976</v>
      </c>
      <c r="Q249" t="s">
        <v>976</v>
      </c>
      <c r="R249" t="s">
        <v>976</v>
      </c>
      <c r="S249" t="s">
        <v>976</v>
      </c>
      <c r="T249" t="s">
        <v>976</v>
      </c>
      <c r="U249" t="s">
        <v>976</v>
      </c>
      <c r="V249">
        <v>2.83673469387755</v>
      </c>
      <c r="W249">
        <v>7.99</v>
      </c>
      <c r="X249">
        <v>12.1648979591836</v>
      </c>
      <c r="Y249">
        <v>8.0829814814814807</v>
      </c>
      <c r="Z249">
        <v>8.6215918367346909</v>
      </c>
      <c r="AA249">
        <v>9.2531836734693904</v>
      </c>
      <c r="AB249">
        <v>9.9917142857142807</v>
      </c>
      <c r="AC249">
        <v>10.9348571428571</v>
      </c>
      <c r="AD249" t="s">
        <v>981</v>
      </c>
      <c r="AE249" t="s">
        <v>986</v>
      </c>
      <c r="AF249" t="s">
        <v>976</v>
      </c>
      <c r="AG249" t="s">
        <v>976</v>
      </c>
      <c r="AH249" t="s">
        <v>976</v>
      </c>
      <c r="AI249" t="s">
        <v>976</v>
      </c>
    </row>
    <row r="250" spans="1:35" x14ac:dyDescent="0.25">
      <c r="A250" s="1">
        <v>248</v>
      </c>
      <c r="B250" t="s">
        <v>280</v>
      </c>
      <c r="C250" t="s">
        <v>976</v>
      </c>
      <c r="D250" t="s">
        <v>976</v>
      </c>
      <c r="E250" t="s">
        <v>976</v>
      </c>
      <c r="F250" t="s">
        <v>976</v>
      </c>
      <c r="G250" t="s">
        <v>976</v>
      </c>
      <c r="H250" t="s">
        <v>976</v>
      </c>
      <c r="I250" t="s">
        <v>976</v>
      </c>
      <c r="J250" t="s">
        <v>976</v>
      </c>
      <c r="K250" t="s">
        <v>976</v>
      </c>
      <c r="L250" t="s">
        <v>976</v>
      </c>
      <c r="M250" t="s">
        <v>976</v>
      </c>
      <c r="N250" t="s">
        <v>976</v>
      </c>
      <c r="O250" t="s">
        <v>976</v>
      </c>
      <c r="P250" t="s">
        <v>976</v>
      </c>
      <c r="Q250" t="s">
        <v>976</v>
      </c>
      <c r="R250" t="s">
        <v>976</v>
      </c>
      <c r="S250" t="s">
        <v>976</v>
      </c>
      <c r="T250" t="s">
        <v>976</v>
      </c>
      <c r="U250" t="s">
        <v>976</v>
      </c>
      <c r="V250">
        <v>2</v>
      </c>
      <c r="W250">
        <v>13.394423076922999</v>
      </c>
      <c r="X250">
        <v>17.297692307692301</v>
      </c>
      <c r="Y250">
        <v>14.444351851851801</v>
      </c>
      <c r="Z250">
        <v>14.175076923076899</v>
      </c>
      <c r="AA250">
        <v>14.9557307692307</v>
      </c>
      <c r="AB250">
        <v>15.7363846153845</v>
      </c>
      <c r="AC250">
        <v>16.517038461538402</v>
      </c>
      <c r="AD250" t="s">
        <v>976</v>
      </c>
      <c r="AE250" t="s">
        <v>976</v>
      </c>
      <c r="AF250" t="s">
        <v>976</v>
      </c>
      <c r="AG250" t="s">
        <v>976</v>
      </c>
      <c r="AH250" t="s">
        <v>976</v>
      </c>
      <c r="AI250" t="s">
        <v>976</v>
      </c>
    </row>
    <row r="251" spans="1:35" x14ac:dyDescent="0.25">
      <c r="A251" s="1">
        <v>249</v>
      </c>
      <c r="B251" t="s">
        <v>281</v>
      </c>
      <c r="C251">
        <v>16.7418918918919</v>
      </c>
      <c r="D251">
        <v>7.24207450693935E-2</v>
      </c>
      <c r="E251">
        <v>15.99</v>
      </c>
      <c r="F251">
        <v>0</v>
      </c>
      <c r="G251">
        <v>17.989999999999998</v>
      </c>
      <c r="H251">
        <v>0</v>
      </c>
      <c r="I251">
        <v>6.12</v>
      </c>
      <c r="J251">
        <v>6.52</v>
      </c>
      <c r="K251">
        <v>4.5999999999999996</v>
      </c>
      <c r="L251">
        <v>1</v>
      </c>
      <c r="M251">
        <v>5.7366935415715803E-2</v>
      </c>
      <c r="N251">
        <v>4.7022632388486099E-2</v>
      </c>
      <c r="O251">
        <v>0</v>
      </c>
      <c r="P251">
        <v>0.12507817385866099</v>
      </c>
      <c r="Q251">
        <v>16.907297297297301</v>
      </c>
      <c r="R251" t="s">
        <v>977</v>
      </c>
      <c r="S251" t="s">
        <v>978</v>
      </c>
      <c r="T251" t="s">
        <v>977</v>
      </c>
      <c r="U251" t="s">
        <v>977</v>
      </c>
      <c r="V251">
        <v>2</v>
      </c>
      <c r="W251">
        <v>14.461346153846099</v>
      </c>
      <c r="X251">
        <v>16.989999999999998</v>
      </c>
      <c r="Y251">
        <v>14.8099074074073</v>
      </c>
      <c r="Z251">
        <v>14.967076923076901</v>
      </c>
      <c r="AA251">
        <v>15.472807692307599</v>
      </c>
      <c r="AB251">
        <v>15.978538461538401</v>
      </c>
      <c r="AC251">
        <v>16.484269230769101</v>
      </c>
      <c r="AD251" t="s">
        <v>981</v>
      </c>
      <c r="AE251" t="s">
        <v>986</v>
      </c>
      <c r="AF251" t="s">
        <v>979</v>
      </c>
      <c r="AG251" t="s">
        <v>985</v>
      </c>
      <c r="AH251" t="s">
        <v>978</v>
      </c>
      <c r="AI251" t="s">
        <v>984</v>
      </c>
    </row>
    <row r="252" spans="1:35" x14ac:dyDescent="0.25">
      <c r="A252" s="1">
        <v>250</v>
      </c>
      <c r="B252" t="s">
        <v>282</v>
      </c>
      <c r="C252" t="s">
        <v>976</v>
      </c>
      <c r="D252" t="s">
        <v>976</v>
      </c>
      <c r="E252" t="s">
        <v>976</v>
      </c>
      <c r="F252" t="s">
        <v>976</v>
      </c>
      <c r="G252">
        <v>16.031666666666599</v>
      </c>
      <c r="H252">
        <v>2.03993055555555</v>
      </c>
      <c r="I252" t="s">
        <v>976</v>
      </c>
      <c r="J252" t="s">
        <v>976</v>
      </c>
      <c r="K252" t="s">
        <v>976</v>
      </c>
      <c r="L252" t="s">
        <v>976</v>
      </c>
      <c r="M252" t="s">
        <v>976</v>
      </c>
      <c r="N252" t="s">
        <v>976</v>
      </c>
      <c r="O252" t="s">
        <v>976</v>
      </c>
      <c r="P252" t="s">
        <v>976</v>
      </c>
      <c r="Q252" t="s">
        <v>976</v>
      </c>
      <c r="R252" t="s">
        <v>976</v>
      </c>
      <c r="S252" t="s">
        <v>976</v>
      </c>
      <c r="T252" t="s">
        <v>976</v>
      </c>
      <c r="U252" t="s">
        <v>976</v>
      </c>
      <c r="V252" t="s">
        <v>976</v>
      </c>
      <c r="W252" t="s">
        <v>976</v>
      </c>
      <c r="X252" t="s">
        <v>976</v>
      </c>
      <c r="Y252" t="s">
        <v>976</v>
      </c>
      <c r="Z252" t="s">
        <v>976</v>
      </c>
      <c r="AA252" t="s">
        <v>976</v>
      </c>
      <c r="AB252" t="s">
        <v>976</v>
      </c>
      <c r="AC252" t="s">
        <v>976</v>
      </c>
      <c r="AD252" t="s">
        <v>976</v>
      </c>
      <c r="AE252" t="s">
        <v>976</v>
      </c>
      <c r="AF252" t="s">
        <v>976</v>
      </c>
      <c r="AG252" t="s">
        <v>976</v>
      </c>
      <c r="AH252" t="s">
        <v>979</v>
      </c>
      <c r="AI252" t="s">
        <v>985</v>
      </c>
    </row>
    <row r="253" spans="1:35" x14ac:dyDescent="0.25">
      <c r="A253" s="1">
        <v>251</v>
      </c>
      <c r="B253" t="s">
        <v>283</v>
      </c>
      <c r="C253">
        <v>40.484090909090902</v>
      </c>
      <c r="D253">
        <v>0.28031962809917399</v>
      </c>
      <c r="E253" t="s">
        <v>976</v>
      </c>
      <c r="F253" t="s">
        <v>976</v>
      </c>
      <c r="G253" t="s">
        <v>976</v>
      </c>
      <c r="H253" t="s">
        <v>976</v>
      </c>
      <c r="I253" t="s">
        <v>976</v>
      </c>
      <c r="J253" t="s">
        <v>976</v>
      </c>
      <c r="K253" t="s">
        <v>976</v>
      </c>
      <c r="L253" t="s">
        <v>976</v>
      </c>
      <c r="M253" t="s">
        <v>976</v>
      </c>
      <c r="N253" t="s">
        <v>976</v>
      </c>
      <c r="O253" t="s">
        <v>976</v>
      </c>
      <c r="P253" t="s">
        <v>976</v>
      </c>
      <c r="Q253" t="s">
        <v>976</v>
      </c>
      <c r="R253" t="s">
        <v>976</v>
      </c>
      <c r="S253" t="s">
        <v>976</v>
      </c>
      <c r="T253" t="s">
        <v>976</v>
      </c>
      <c r="U253" t="s">
        <v>976</v>
      </c>
      <c r="V253">
        <v>4.5094339622641497</v>
      </c>
      <c r="W253">
        <v>39.672264150943299</v>
      </c>
      <c r="X253">
        <v>49.518301886792401</v>
      </c>
      <c r="Y253">
        <v>43.844641975308598</v>
      </c>
      <c r="Z253">
        <v>41.614905660377303</v>
      </c>
      <c r="AA253">
        <v>44.264188679245201</v>
      </c>
      <c r="AB253">
        <v>46.295811320754702</v>
      </c>
      <c r="AC253">
        <v>47.836490566037703</v>
      </c>
      <c r="AD253" t="s">
        <v>980</v>
      </c>
      <c r="AE253" t="s">
        <v>978</v>
      </c>
      <c r="AF253" t="s">
        <v>976</v>
      </c>
      <c r="AG253" t="s">
        <v>976</v>
      </c>
      <c r="AH253" t="s">
        <v>976</v>
      </c>
      <c r="AI253" t="s">
        <v>976</v>
      </c>
    </row>
    <row r="254" spans="1:35" x14ac:dyDescent="0.25">
      <c r="A254" s="1">
        <v>252</v>
      </c>
      <c r="B254" t="s">
        <v>284</v>
      </c>
      <c r="C254" t="s">
        <v>976</v>
      </c>
      <c r="D254" t="s">
        <v>976</v>
      </c>
      <c r="E254" t="s">
        <v>976</v>
      </c>
      <c r="F254" t="s">
        <v>976</v>
      </c>
      <c r="G254" t="s">
        <v>976</v>
      </c>
      <c r="H254" t="s">
        <v>976</v>
      </c>
      <c r="I254" t="s">
        <v>976</v>
      </c>
      <c r="J254" t="s">
        <v>976</v>
      </c>
      <c r="K254" t="s">
        <v>976</v>
      </c>
      <c r="L254" t="s">
        <v>976</v>
      </c>
      <c r="M254" t="s">
        <v>976</v>
      </c>
      <c r="N254" t="s">
        <v>976</v>
      </c>
      <c r="O254" t="s">
        <v>976</v>
      </c>
      <c r="P254" t="s">
        <v>976</v>
      </c>
      <c r="Q254" t="s">
        <v>976</v>
      </c>
      <c r="R254" t="s">
        <v>976</v>
      </c>
      <c r="S254" t="s">
        <v>976</v>
      </c>
      <c r="T254" t="s">
        <v>976</v>
      </c>
      <c r="U254" t="s">
        <v>976</v>
      </c>
      <c r="V254">
        <v>4</v>
      </c>
      <c r="W254">
        <v>37.99</v>
      </c>
      <c r="X254">
        <v>43.989999999999903</v>
      </c>
      <c r="Y254">
        <v>38.592037037037002</v>
      </c>
      <c r="Z254">
        <v>37.99</v>
      </c>
      <c r="AA254">
        <v>37.99</v>
      </c>
      <c r="AB254">
        <v>37.99</v>
      </c>
      <c r="AC254">
        <v>40.39</v>
      </c>
      <c r="AD254" t="s">
        <v>976</v>
      </c>
      <c r="AE254" t="s">
        <v>976</v>
      </c>
      <c r="AF254" t="s">
        <v>976</v>
      </c>
      <c r="AG254" t="s">
        <v>976</v>
      </c>
      <c r="AH254" t="s">
        <v>976</v>
      </c>
      <c r="AI254" t="s">
        <v>976</v>
      </c>
    </row>
    <row r="255" spans="1:35" x14ac:dyDescent="0.25">
      <c r="A255" s="1">
        <v>253</v>
      </c>
      <c r="B255" t="s">
        <v>285</v>
      </c>
      <c r="C255" t="s">
        <v>976</v>
      </c>
      <c r="D255" t="s">
        <v>976</v>
      </c>
      <c r="E255" t="s">
        <v>976</v>
      </c>
      <c r="F255" t="s">
        <v>976</v>
      </c>
      <c r="G255">
        <v>15.594166666666601</v>
      </c>
      <c r="H255">
        <v>0.239149305555555</v>
      </c>
      <c r="I255" t="s">
        <v>976</v>
      </c>
      <c r="J255" t="s">
        <v>976</v>
      </c>
      <c r="K255" t="s">
        <v>976</v>
      </c>
      <c r="L255" t="s">
        <v>976</v>
      </c>
      <c r="M255" t="s">
        <v>976</v>
      </c>
      <c r="N255" t="s">
        <v>976</v>
      </c>
      <c r="O255" t="s">
        <v>976</v>
      </c>
      <c r="P255" t="s">
        <v>976</v>
      </c>
      <c r="Q255" t="s">
        <v>976</v>
      </c>
      <c r="R255" t="s">
        <v>976</v>
      </c>
      <c r="S255" t="s">
        <v>976</v>
      </c>
      <c r="T255" t="s">
        <v>976</v>
      </c>
      <c r="U255" t="s">
        <v>976</v>
      </c>
      <c r="V255" t="s">
        <v>976</v>
      </c>
      <c r="W255" t="s">
        <v>976</v>
      </c>
      <c r="X255" t="s">
        <v>976</v>
      </c>
      <c r="Y255" t="s">
        <v>976</v>
      </c>
      <c r="Z255" t="s">
        <v>976</v>
      </c>
      <c r="AA255" t="s">
        <v>976</v>
      </c>
      <c r="AB255" t="s">
        <v>976</v>
      </c>
      <c r="AC255" t="s">
        <v>976</v>
      </c>
      <c r="AD255" t="s">
        <v>976</v>
      </c>
      <c r="AE255" t="s">
        <v>976</v>
      </c>
      <c r="AF255" t="s">
        <v>976</v>
      </c>
      <c r="AG255" t="s">
        <v>976</v>
      </c>
      <c r="AH255" t="s">
        <v>977</v>
      </c>
      <c r="AI255" t="s">
        <v>977</v>
      </c>
    </row>
    <row r="256" spans="1:35" x14ac:dyDescent="0.25">
      <c r="A256" s="1">
        <v>254</v>
      </c>
      <c r="B256" t="s">
        <v>286</v>
      </c>
      <c r="C256">
        <v>11.6247222222222</v>
      </c>
      <c r="D256">
        <v>0.16969714506172801</v>
      </c>
      <c r="E256">
        <v>9.99</v>
      </c>
      <c r="F256">
        <v>0</v>
      </c>
      <c r="G256">
        <v>9.99</v>
      </c>
      <c r="H256">
        <v>0</v>
      </c>
      <c r="I256">
        <v>2</v>
      </c>
      <c r="J256">
        <v>1</v>
      </c>
      <c r="K256">
        <v>1</v>
      </c>
      <c r="L256">
        <v>1</v>
      </c>
      <c r="M256">
        <v>5.4545286026767302E-2</v>
      </c>
      <c r="N256">
        <v>0.16363585808030101</v>
      </c>
      <c r="O256">
        <v>0</v>
      </c>
      <c r="P256">
        <v>0</v>
      </c>
      <c r="Q256">
        <v>10.534907407407401</v>
      </c>
      <c r="R256" t="s">
        <v>977</v>
      </c>
      <c r="S256" t="s">
        <v>978</v>
      </c>
      <c r="T256" t="s">
        <v>977</v>
      </c>
      <c r="U256" t="s">
        <v>977</v>
      </c>
      <c r="V256">
        <v>3</v>
      </c>
      <c r="W256">
        <v>9.0915094339622602</v>
      </c>
      <c r="X256">
        <v>11.7750943396226</v>
      </c>
      <c r="Y256">
        <v>9.7831481481481095</v>
      </c>
      <c r="Z256">
        <v>9.2733207547169698</v>
      </c>
      <c r="AA256">
        <v>9.4551320754717008</v>
      </c>
      <c r="AB256">
        <v>9.9918490566037708</v>
      </c>
      <c r="AC256">
        <v>10.883471698113199</v>
      </c>
      <c r="AD256" t="s">
        <v>981</v>
      </c>
      <c r="AE256" t="s">
        <v>986</v>
      </c>
      <c r="AF256" t="s">
        <v>982</v>
      </c>
      <c r="AG256" t="s">
        <v>987</v>
      </c>
      <c r="AH256" t="s">
        <v>982</v>
      </c>
      <c r="AI256" t="s">
        <v>987</v>
      </c>
    </row>
    <row r="257" spans="1:35" x14ac:dyDescent="0.25">
      <c r="A257" s="1">
        <v>255</v>
      </c>
      <c r="B257" t="s">
        <v>287</v>
      </c>
      <c r="C257">
        <v>12.8778378378378</v>
      </c>
      <c r="D257">
        <v>9.4331628926222696E-3</v>
      </c>
      <c r="E257">
        <v>18.8390566037735</v>
      </c>
      <c r="F257">
        <v>0.12815948736204999</v>
      </c>
      <c r="G257">
        <v>18.823333333333299</v>
      </c>
      <c r="H257">
        <v>0.13888888888888801</v>
      </c>
      <c r="I257">
        <v>1</v>
      </c>
      <c r="J257">
        <v>2</v>
      </c>
      <c r="K257">
        <v>2</v>
      </c>
      <c r="L257">
        <v>1</v>
      </c>
      <c r="M257">
        <v>0.308196515889409</v>
      </c>
      <c r="N257">
        <v>0</v>
      </c>
      <c r="O257">
        <v>0.462905251720163</v>
      </c>
      <c r="P257">
        <v>0.46168429594806498</v>
      </c>
      <c r="Q257">
        <v>16.846742591648201</v>
      </c>
      <c r="R257" t="s">
        <v>977</v>
      </c>
      <c r="S257" t="s">
        <v>978</v>
      </c>
      <c r="T257" t="s">
        <v>977</v>
      </c>
      <c r="U257" t="s">
        <v>977</v>
      </c>
      <c r="V257">
        <v>3</v>
      </c>
      <c r="W257">
        <v>12.8032075471698</v>
      </c>
      <c r="X257">
        <v>13.1107547169811</v>
      </c>
      <c r="Y257">
        <v>12.555802469135701</v>
      </c>
      <c r="Z257">
        <v>12.871358490565999</v>
      </c>
      <c r="AA257">
        <v>12.939509433962201</v>
      </c>
      <c r="AB257">
        <v>13.0010188679245</v>
      </c>
      <c r="AC257">
        <v>13.055886792452799</v>
      </c>
      <c r="AD257" t="s">
        <v>983</v>
      </c>
      <c r="AE257" t="s">
        <v>988</v>
      </c>
      <c r="AF257" t="s">
        <v>978</v>
      </c>
      <c r="AG257" t="s">
        <v>984</v>
      </c>
      <c r="AH257" t="s">
        <v>978</v>
      </c>
      <c r="AI257" t="s">
        <v>984</v>
      </c>
    </row>
    <row r="258" spans="1:35" x14ac:dyDescent="0.25">
      <c r="A258" s="1">
        <v>256</v>
      </c>
      <c r="B258" t="s">
        <v>288</v>
      </c>
      <c r="C258">
        <v>16.699230769230699</v>
      </c>
      <c r="D258">
        <v>0.28182248520709902</v>
      </c>
      <c r="E258" t="s">
        <v>976</v>
      </c>
      <c r="F258" t="s">
        <v>976</v>
      </c>
      <c r="G258" t="s">
        <v>976</v>
      </c>
      <c r="H258" t="s">
        <v>976</v>
      </c>
      <c r="I258" t="s">
        <v>976</v>
      </c>
      <c r="J258" t="s">
        <v>976</v>
      </c>
      <c r="K258" t="s">
        <v>976</v>
      </c>
      <c r="L258" t="s">
        <v>976</v>
      </c>
      <c r="M258" t="s">
        <v>976</v>
      </c>
      <c r="N258" t="s">
        <v>976</v>
      </c>
      <c r="O258" t="s">
        <v>976</v>
      </c>
      <c r="P258" t="s">
        <v>976</v>
      </c>
      <c r="Q258" t="s">
        <v>976</v>
      </c>
      <c r="R258" t="s">
        <v>976</v>
      </c>
      <c r="S258" t="s">
        <v>976</v>
      </c>
      <c r="T258" t="s">
        <v>976</v>
      </c>
      <c r="U258" t="s">
        <v>976</v>
      </c>
      <c r="V258" t="s">
        <v>976</v>
      </c>
      <c r="W258" t="s">
        <v>976</v>
      </c>
      <c r="X258" t="s">
        <v>976</v>
      </c>
      <c r="Y258" t="s">
        <v>976</v>
      </c>
      <c r="Z258" t="s">
        <v>976</v>
      </c>
      <c r="AA258" t="s">
        <v>976</v>
      </c>
      <c r="AB258" t="s">
        <v>976</v>
      </c>
      <c r="AC258" t="s">
        <v>976</v>
      </c>
      <c r="AD258" t="s">
        <v>976</v>
      </c>
      <c r="AE258" t="s">
        <v>976</v>
      </c>
      <c r="AF258" t="s">
        <v>976</v>
      </c>
      <c r="AG258" t="s">
        <v>976</v>
      </c>
      <c r="AH258" t="s">
        <v>976</v>
      </c>
      <c r="AI258" t="s">
        <v>976</v>
      </c>
    </row>
    <row r="259" spans="1:35" x14ac:dyDescent="0.25">
      <c r="A259" s="1">
        <v>257</v>
      </c>
      <c r="B259" t="s">
        <v>289</v>
      </c>
      <c r="C259">
        <v>26.343846153846101</v>
      </c>
      <c r="D259">
        <v>0.48710059171597497</v>
      </c>
      <c r="E259">
        <v>32.39</v>
      </c>
      <c r="F259">
        <v>0.24000000000000099</v>
      </c>
      <c r="G259">
        <v>32.333750000000002</v>
      </c>
      <c r="H259">
        <v>0.225585937500001</v>
      </c>
      <c r="I259">
        <v>1</v>
      </c>
      <c r="J259">
        <v>2</v>
      </c>
      <c r="K259">
        <v>2</v>
      </c>
      <c r="L259">
        <v>1</v>
      </c>
      <c r="M259">
        <v>0.15229436154991599</v>
      </c>
      <c r="N259">
        <v>0</v>
      </c>
      <c r="O259">
        <v>0.229509154086488</v>
      </c>
      <c r="P259">
        <v>0.22737393056326</v>
      </c>
      <c r="Q259">
        <v>30.355865384615299</v>
      </c>
      <c r="R259" t="s">
        <v>977</v>
      </c>
      <c r="S259" t="s">
        <v>977</v>
      </c>
      <c r="T259" t="s">
        <v>978</v>
      </c>
      <c r="U259" t="s">
        <v>977</v>
      </c>
      <c r="V259">
        <v>2.1886792452830099</v>
      </c>
      <c r="W259">
        <v>19.898113207547102</v>
      </c>
      <c r="X259">
        <v>23.300188679245199</v>
      </c>
      <c r="Y259">
        <v>20.978811728395002</v>
      </c>
      <c r="Z259">
        <v>20.541660377358401</v>
      </c>
      <c r="AA259">
        <v>21.1899622641508</v>
      </c>
      <c r="AB259">
        <v>21.845283018867899</v>
      </c>
      <c r="AC259">
        <v>22.541509433962201</v>
      </c>
      <c r="AD259" t="s">
        <v>978</v>
      </c>
      <c r="AE259" t="s">
        <v>984</v>
      </c>
      <c r="AF259" t="s">
        <v>978</v>
      </c>
      <c r="AG259" t="s">
        <v>984</v>
      </c>
      <c r="AH259" t="s">
        <v>978</v>
      </c>
      <c r="AI259" t="s">
        <v>984</v>
      </c>
    </row>
    <row r="260" spans="1:35" x14ac:dyDescent="0.25">
      <c r="A260" s="1">
        <v>258</v>
      </c>
      <c r="B260" t="s">
        <v>290</v>
      </c>
      <c r="C260">
        <v>9.6999999999999904</v>
      </c>
      <c r="D260">
        <v>0.51570000000000005</v>
      </c>
      <c r="E260">
        <v>7.99</v>
      </c>
      <c r="F260" s="6">
        <v>3.1554436208840399E-30</v>
      </c>
      <c r="G260">
        <v>7.4691666666666698</v>
      </c>
      <c r="H260">
        <v>0.24956597222222199</v>
      </c>
      <c r="I260">
        <v>2.4545454545454501</v>
      </c>
      <c r="J260">
        <v>1.4545454545454499</v>
      </c>
      <c r="K260">
        <v>1</v>
      </c>
      <c r="L260">
        <v>1</v>
      </c>
      <c r="M260">
        <v>0.12280114544981099</v>
      </c>
      <c r="N260">
        <v>0.29867231953586798</v>
      </c>
      <c r="O260">
        <v>6.9731116813567001E-2</v>
      </c>
      <c r="P260">
        <v>0</v>
      </c>
      <c r="Q260">
        <v>8.3863888888888898</v>
      </c>
      <c r="R260" t="s">
        <v>978</v>
      </c>
      <c r="S260" t="s">
        <v>977</v>
      </c>
      <c r="T260" t="s">
        <v>977</v>
      </c>
      <c r="U260" t="s">
        <v>977</v>
      </c>
      <c r="V260">
        <v>4</v>
      </c>
      <c r="W260">
        <v>8.4384905660377303</v>
      </c>
      <c r="X260">
        <v>9.6177358490565901</v>
      </c>
      <c r="Y260">
        <v>8.4049074074073999</v>
      </c>
      <c r="Z260">
        <v>8.4384905660377303</v>
      </c>
      <c r="AA260">
        <v>8.4384905660377303</v>
      </c>
      <c r="AB260">
        <v>8.4384905660377303</v>
      </c>
      <c r="AC260">
        <v>8.9101886792452802</v>
      </c>
      <c r="AD260" t="s">
        <v>978</v>
      </c>
      <c r="AE260" t="s">
        <v>984</v>
      </c>
      <c r="AF260" t="s">
        <v>977</v>
      </c>
      <c r="AG260" t="s">
        <v>977</v>
      </c>
      <c r="AH260" t="s">
        <v>977</v>
      </c>
      <c r="AI260" t="s">
        <v>977</v>
      </c>
    </row>
    <row r="261" spans="1:35" x14ac:dyDescent="0.25">
      <c r="A261" s="1">
        <v>259</v>
      </c>
      <c r="B261" t="s">
        <v>291</v>
      </c>
      <c r="C261">
        <v>27.9436111111111</v>
      </c>
      <c r="D261">
        <v>7.2438675154320897</v>
      </c>
      <c r="E261" t="s">
        <v>976</v>
      </c>
      <c r="F261" t="s">
        <v>976</v>
      </c>
      <c r="G261" t="s">
        <v>976</v>
      </c>
      <c r="H261" t="s">
        <v>976</v>
      </c>
      <c r="I261" t="s">
        <v>976</v>
      </c>
      <c r="J261" t="s">
        <v>976</v>
      </c>
      <c r="K261" t="s">
        <v>976</v>
      </c>
      <c r="L261" t="s">
        <v>976</v>
      </c>
      <c r="M261" t="s">
        <v>976</v>
      </c>
      <c r="N261" t="s">
        <v>976</v>
      </c>
      <c r="O261" t="s">
        <v>976</v>
      </c>
      <c r="P261" t="s">
        <v>976</v>
      </c>
      <c r="Q261" t="s">
        <v>976</v>
      </c>
      <c r="R261" t="s">
        <v>976</v>
      </c>
      <c r="S261" t="s">
        <v>976</v>
      </c>
      <c r="T261" t="s">
        <v>976</v>
      </c>
      <c r="U261" t="s">
        <v>976</v>
      </c>
      <c r="V261">
        <v>2.9811320754716899</v>
      </c>
      <c r="W261">
        <v>12.7350943396226</v>
      </c>
      <c r="X261">
        <v>24.740377358490498</v>
      </c>
      <c r="Y261">
        <v>19.5235802469135</v>
      </c>
      <c r="Z261">
        <v>16.724981132075399</v>
      </c>
      <c r="AA261">
        <v>20.7148679245282</v>
      </c>
      <c r="AB261">
        <v>23.1159245283018</v>
      </c>
      <c r="AC261">
        <v>23.928150943396101</v>
      </c>
      <c r="AD261" t="s">
        <v>978</v>
      </c>
      <c r="AE261" t="s">
        <v>984</v>
      </c>
      <c r="AF261" t="s">
        <v>976</v>
      </c>
      <c r="AG261" t="s">
        <v>976</v>
      </c>
      <c r="AH261" t="s">
        <v>976</v>
      </c>
      <c r="AI261" t="s">
        <v>976</v>
      </c>
    </row>
    <row r="262" spans="1:35" x14ac:dyDescent="0.25">
      <c r="A262" s="1">
        <v>260</v>
      </c>
      <c r="B262" t="s">
        <v>292</v>
      </c>
      <c r="C262">
        <v>12.311555555555501</v>
      </c>
      <c r="D262">
        <v>7.6666469135802301E-2</v>
      </c>
      <c r="E262">
        <v>15.99</v>
      </c>
      <c r="F262">
        <v>0</v>
      </c>
      <c r="G262">
        <v>15.99</v>
      </c>
      <c r="H262">
        <v>0</v>
      </c>
      <c r="I262" t="s">
        <v>976</v>
      </c>
      <c r="J262" t="s">
        <v>976</v>
      </c>
      <c r="K262" t="s">
        <v>976</v>
      </c>
      <c r="L262" t="s">
        <v>976</v>
      </c>
      <c r="M262">
        <v>0.199186551628702</v>
      </c>
      <c r="N262">
        <v>0</v>
      </c>
      <c r="O262">
        <v>0.29877982744305298</v>
      </c>
      <c r="P262">
        <v>0.29877982744305298</v>
      </c>
      <c r="Q262">
        <v>14.7638518518518</v>
      </c>
      <c r="R262" t="s">
        <v>977</v>
      </c>
      <c r="S262" t="s">
        <v>978</v>
      </c>
      <c r="T262" t="s">
        <v>977</v>
      </c>
      <c r="U262" t="s">
        <v>977</v>
      </c>
      <c r="V262" t="s">
        <v>976</v>
      </c>
      <c r="W262" t="s">
        <v>976</v>
      </c>
      <c r="X262" t="s">
        <v>976</v>
      </c>
      <c r="Y262" t="s">
        <v>976</v>
      </c>
      <c r="Z262" t="s">
        <v>976</v>
      </c>
      <c r="AA262" t="s">
        <v>976</v>
      </c>
      <c r="AB262" t="s">
        <v>976</v>
      </c>
      <c r="AC262" t="s">
        <v>976</v>
      </c>
      <c r="AD262" t="s">
        <v>976</v>
      </c>
      <c r="AE262" t="s">
        <v>976</v>
      </c>
      <c r="AF262" t="s">
        <v>976</v>
      </c>
      <c r="AG262" t="s">
        <v>976</v>
      </c>
      <c r="AH262" t="s">
        <v>976</v>
      </c>
      <c r="AI262" t="s">
        <v>976</v>
      </c>
    </row>
    <row r="263" spans="1:35" x14ac:dyDescent="0.25">
      <c r="A263" s="1">
        <v>261</v>
      </c>
      <c r="B263" t="s">
        <v>293</v>
      </c>
      <c r="C263">
        <v>15.5181081081081</v>
      </c>
      <c r="D263">
        <v>0.19101533966398801</v>
      </c>
      <c r="E263">
        <v>18.95</v>
      </c>
      <c r="F263" s="6">
        <v>5.0487097934144699E-29</v>
      </c>
      <c r="G263">
        <v>18.95</v>
      </c>
      <c r="H263">
        <v>0</v>
      </c>
      <c r="I263">
        <v>1</v>
      </c>
      <c r="J263">
        <v>2</v>
      </c>
      <c r="K263">
        <v>2</v>
      </c>
      <c r="L263">
        <v>1</v>
      </c>
      <c r="M263">
        <v>0.147436009079773</v>
      </c>
      <c r="N263">
        <v>0</v>
      </c>
      <c r="O263">
        <v>0.22115401361966</v>
      </c>
      <c r="P263">
        <v>0.22115401361966</v>
      </c>
      <c r="Q263">
        <v>17.806036036036001</v>
      </c>
      <c r="R263" t="s">
        <v>977</v>
      </c>
      <c r="S263" t="s">
        <v>978</v>
      </c>
      <c r="T263" t="s">
        <v>977</v>
      </c>
      <c r="U263" t="s">
        <v>977</v>
      </c>
      <c r="V263">
        <v>2</v>
      </c>
      <c r="W263">
        <v>14.99</v>
      </c>
      <c r="X263">
        <v>14.99</v>
      </c>
      <c r="Y263">
        <v>5.2162962962962904</v>
      </c>
      <c r="Z263">
        <v>14.99</v>
      </c>
      <c r="AA263">
        <v>14.99</v>
      </c>
      <c r="AB263">
        <v>14.99</v>
      </c>
      <c r="AC263">
        <v>14.99</v>
      </c>
      <c r="AD263" t="s">
        <v>978</v>
      </c>
      <c r="AE263" t="s">
        <v>984</v>
      </c>
      <c r="AF263" t="s">
        <v>978</v>
      </c>
      <c r="AG263" t="s">
        <v>984</v>
      </c>
      <c r="AH263" t="s">
        <v>978</v>
      </c>
      <c r="AI263" t="s">
        <v>984</v>
      </c>
    </row>
    <row r="264" spans="1:35" x14ac:dyDescent="0.25">
      <c r="A264" s="1">
        <v>262</v>
      </c>
      <c r="B264" t="s">
        <v>294</v>
      </c>
      <c r="C264">
        <v>19.259189189189101</v>
      </c>
      <c r="D264">
        <v>1.8434344777209599</v>
      </c>
      <c r="E264">
        <v>15.99</v>
      </c>
      <c r="F264">
        <v>0</v>
      </c>
      <c r="G264">
        <v>15.99</v>
      </c>
      <c r="H264">
        <v>0</v>
      </c>
      <c r="I264">
        <v>1.90625</v>
      </c>
      <c r="J264">
        <v>1.09375</v>
      </c>
      <c r="K264">
        <v>1.09375</v>
      </c>
      <c r="L264">
        <v>1</v>
      </c>
      <c r="M264">
        <v>6.8150702297043494E-2</v>
      </c>
      <c r="N264">
        <v>0.20445210689113</v>
      </c>
      <c r="O264">
        <v>0</v>
      </c>
      <c r="P264">
        <v>0</v>
      </c>
      <c r="Q264">
        <v>17.079729729729699</v>
      </c>
      <c r="R264" t="s">
        <v>977</v>
      </c>
      <c r="S264" t="s">
        <v>978</v>
      </c>
      <c r="T264" t="s">
        <v>977</v>
      </c>
      <c r="U264" t="s">
        <v>977</v>
      </c>
      <c r="V264">
        <v>2</v>
      </c>
      <c r="W264">
        <v>19.297735849056501</v>
      </c>
      <c r="X264">
        <v>19.297735849056501</v>
      </c>
      <c r="Y264">
        <v>18.7737037037036</v>
      </c>
      <c r="Z264">
        <v>19.297735849056501</v>
      </c>
      <c r="AA264">
        <v>19.297735849056501</v>
      </c>
      <c r="AB264">
        <v>19.297735849056501</v>
      </c>
      <c r="AC264">
        <v>19.297735849056501</v>
      </c>
      <c r="AD264" t="s">
        <v>977</v>
      </c>
      <c r="AE264" t="s">
        <v>977</v>
      </c>
      <c r="AF264" t="s">
        <v>977</v>
      </c>
      <c r="AG264" t="s">
        <v>977</v>
      </c>
      <c r="AH264" t="s">
        <v>977</v>
      </c>
      <c r="AI264" t="s">
        <v>977</v>
      </c>
    </row>
    <row r="265" spans="1:35" x14ac:dyDescent="0.25">
      <c r="A265" s="1">
        <v>263</v>
      </c>
      <c r="B265" t="s">
        <v>295</v>
      </c>
      <c r="C265">
        <v>11.6543589743589</v>
      </c>
      <c r="D265">
        <v>0.13170151216305001</v>
      </c>
      <c r="E265">
        <v>9.99</v>
      </c>
      <c r="F265">
        <v>0</v>
      </c>
      <c r="G265">
        <v>9.99</v>
      </c>
      <c r="H265">
        <v>0</v>
      </c>
      <c r="I265">
        <v>7.4814814814814801</v>
      </c>
      <c r="J265">
        <v>7.4814814814814801</v>
      </c>
      <c r="K265">
        <v>2</v>
      </c>
      <c r="L265">
        <v>1</v>
      </c>
      <c r="M265">
        <v>5.5534166645277799E-2</v>
      </c>
      <c r="N265">
        <v>0.16660249993583301</v>
      </c>
      <c r="O265">
        <v>0</v>
      </c>
      <c r="P265">
        <v>0</v>
      </c>
      <c r="Q265">
        <v>10.544786324786299</v>
      </c>
      <c r="R265" t="s">
        <v>977</v>
      </c>
      <c r="S265" t="s">
        <v>978</v>
      </c>
      <c r="T265" t="s">
        <v>977</v>
      </c>
      <c r="U265" t="s">
        <v>977</v>
      </c>
      <c r="V265">
        <v>2</v>
      </c>
      <c r="W265">
        <v>10.2352830188679</v>
      </c>
      <c r="X265">
        <v>11.738679245283</v>
      </c>
      <c r="Y265">
        <v>10.6168518518518</v>
      </c>
      <c r="Z265">
        <v>10.5359622641509</v>
      </c>
      <c r="AA265">
        <v>10.8366415094339</v>
      </c>
      <c r="AB265">
        <v>11.1373207547169</v>
      </c>
      <c r="AC265">
        <v>11.437999999999899</v>
      </c>
      <c r="AD265" t="s">
        <v>981</v>
      </c>
      <c r="AE265" t="s">
        <v>986</v>
      </c>
      <c r="AF265" t="s">
        <v>977</v>
      </c>
      <c r="AG265" t="s">
        <v>977</v>
      </c>
      <c r="AH265" t="s">
        <v>977</v>
      </c>
      <c r="AI265" t="s">
        <v>977</v>
      </c>
    </row>
    <row r="266" spans="1:35" x14ac:dyDescent="0.25">
      <c r="A266" s="1">
        <v>264</v>
      </c>
      <c r="B266" t="s">
        <v>296</v>
      </c>
      <c r="C266" t="s">
        <v>976</v>
      </c>
      <c r="D266" t="s">
        <v>976</v>
      </c>
      <c r="E266" t="s">
        <v>976</v>
      </c>
      <c r="F266" t="s">
        <v>976</v>
      </c>
      <c r="G266">
        <v>9.99</v>
      </c>
      <c r="H266">
        <v>0</v>
      </c>
      <c r="I266" t="s">
        <v>976</v>
      </c>
      <c r="J266" t="s">
        <v>976</v>
      </c>
      <c r="K266" t="s">
        <v>976</v>
      </c>
      <c r="L266" t="s">
        <v>976</v>
      </c>
      <c r="M266" t="s">
        <v>976</v>
      </c>
      <c r="N266" t="s">
        <v>976</v>
      </c>
      <c r="O266" t="s">
        <v>976</v>
      </c>
      <c r="P266" t="s">
        <v>976</v>
      </c>
      <c r="Q266" t="s">
        <v>976</v>
      </c>
      <c r="R266" t="s">
        <v>976</v>
      </c>
      <c r="S266" t="s">
        <v>976</v>
      </c>
      <c r="T266" t="s">
        <v>976</v>
      </c>
      <c r="U266" t="s">
        <v>976</v>
      </c>
      <c r="V266" t="s">
        <v>976</v>
      </c>
      <c r="W266" t="s">
        <v>976</v>
      </c>
      <c r="X266" t="s">
        <v>976</v>
      </c>
      <c r="Y266" t="s">
        <v>976</v>
      </c>
      <c r="Z266" t="s">
        <v>976</v>
      </c>
      <c r="AA266" t="s">
        <v>976</v>
      </c>
      <c r="AB266" t="s">
        <v>976</v>
      </c>
      <c r="AC266" t="s">
        <v>976</v>
      </c>
      <c r="AD266" t="s">
        <v>976</v>
      </c>
      <c r="AE266" t="s">
        <v>976</v>
      </c>
      <c r="AF266" t="s">
        <v>976</v>
      </c>
      <c r="AG266" t="s">
        <v>976</v>
      </c>
      <c r="AH266" t="s">
        <v>976</v>
      </c>
      <c r="AI266" t="s">
        <v>976</v>
      </c>
    </row>
    <row r="267" spans="1:35" x14ac:dyDescent="0.25">
      <c r="A267" s="1">
        <v>265</v>
      </c>
      <c r="B267" t="s">
        <v>297</v>
      </c>
      <c r="C267" t="s">
        <v>976</v>
      </c>
      <c r="D267" t="s">
        <v>976</v>
      </c>
      <c r="E267" t="s">
        <v>976</v>
      </c>
      <c r="F267" t="s">
        <v>976</v>
      </c>
      <c r="G267">
        <v>30.99</v>
      </c>
      <c r="H267">
        <v>0</v>
      </c>
      <c r="I267" t="s">
        <v>976</v>
      </c>
      <c r="J267" t="s">
        <v>976</v>
      </c>
      <c r="K267" t="s">
        <v>976</v>
      </c>
      <c r="L267" t="s">
        <v>976</v>
      </c>
      <c r="M267" t="s">
        <v>976</v>
      </c>
      <c r="N267" t="s">
        <v>976</v>
      </c>
      <c r="O267" t="s">
        <v>976</v>
      </c>
      <c r="P267" t="s">
        <v>976</v>
      </c>
      <c r="Q267" t="s">
        <v>976</v>
      </c>
      <c r="R267" t="s">
        <v>976</v>
      </c>
      <c r="S267" t="s">
        <v>976</v>
      </c>
      <c r="T267" t="s">
        <v>976</v>
      </c>
      <c r="U267" t="s">
        <v>976</v>
      </c>
      <c r="V267" t="s">
        <v>976</v>
      </c>
      <c r="W267" t="s">
        <v>976</v>
      </c>
      <c r="X267" t="s">
        <v>976</v>
      </c>
      <c r="Y267" t="s">
        <v>976</v>
      </c>
      <c r="Z267" t="s">
        <v>976</v>
      </c>
      <c r="AA267" t="s">
        <v>976</v>
      </c>
      <c r="AB267" t="s">
        <v>976</v>
      </c>
      <c r="AC267" t="s">
        <v>976</v>
      </c>
      <c r="AD267" t="s">
        <v>976</v>
      </c>
      <c r="AE267" t="s">
        <v>976</v>
      </c>
      <c r="AF267" t="s">
        <v>976</v>
      </c>
      <c r="AG267" t="s">
        <v>976</v>
      </c>
      <c r="AH267" t="s">
        <v>976</v>
      </c>
      <c r="AI267" t="s">
        <v>976</v>
      </c>
    </row>
    <row r="268" spans="1:35" x14ac:dyDescent="0.25">
      <c r="A268" s="1">
        <v>266</v>
      </c>
      <c r="B268" t="s">
        <v>298</v>
      </c>
      <c r="C268">
        <v>11.8385</v>
      </c>
      <c r="D268">
        <v>0.53415774999999899</v>
      </c>
      <c r="E268" t="s">
        <v>976</v>
      </c>
      <c r="F268" t="s">
        <v>976</v>
      </c>
      <c r="G268">
        <v>9.99</v>
      </c>
      <c r="H268">
        <v>0</v>
      </c>
      <c r="I268" t="s">
        <v>976</v>
      </c>
      <c r="J268" t="s">
        <v>976</v>
      </c>
      <c r="K268" t="s">
        <v>976</v>
      </c>
      <c r="L268" t="s">
        <v>976</v>
      </c>
      <c r="M268" t="s">
        <v>976</v>
      </c>
      <c r="N268" t="s">
        <v>976</v>
      </c>
      <c r="O268" t="s">
        <v>976</v>
      </c>
      <c r="P268" t="s">
        <v>976</v>
      </c>
      <c r="Q268" t="s">
        <v>976</v>
      </c>
      <c r="R268" t="s">
        <v>976</v>
      </c>
      <c r="S268" t="s">
        <v>976</v>
      </c>
      <c r="T268" t="s">
        <v>976</v>
      </c>
      <c r="U268" t="s">
        <v>976</v>
      </c>
      <c r="V268">
        <v>2</v>
      </c>
      <c r="W268">
        <v>10.2793023255813</v>
      </c>
      <c r="X268">
        <v>11.429534883720899</v>
      </c>
      <c r="Y268">
        <v>6.81</v>
      </c>
      <c r="Z268">
        <v>10.5093488372093</v>
      </c>
      <c r="AA268">
        <v>10.739395348837199</v>
      </c>
      <c r="AB268">
        <v>10.9694418604651</v>
      </c>
      <c r="AC268">
        <v>11.199488372093001</v>
      </c>
      <c r="AD268" t="s">
        <v>978</v>
      </c>
      <c r="AE268" t="s">
        <v>984</v>
      </c>
      <c r="AF268" t="s">
        <v>976</v>
      </c>
      <c r="AG268" t="s">
        <v>976</v>
      </c>
      <c r="AH268" t="s">
        <v>977</v>
      </c>
      <c r="AI268" t="s">
        <v>977</v>
      </c>
    </row>
    <row r="269" spans="1:35" x14ac:dyDescent="0.25">
      <c r="A269" s="1">
        <v>267</v>
      </c>
      <c r="B269" t="s">
        <v>299</v>
      </c>
      <c r="C269" t="s">
        <v>976</v>
      </c>
      <c r="D269" t="s">
        <v>976</v>
      </c>
      <c r="E269" t="s">
        <v>976</v>
      </c>
      <c r="F269" t="s">
        <v>976</v>
      </c>
      <c r="G269" t="s">
        <v>976</v>
      </c>
      <c r="H269" t="s">
        <v>976</v>
      </c>
      <c r="I269" t="s">
        <v>976</v>
      </c>
      <c r="J269" t="s">
        <v>976</v>
      </c>
      <c r="K269" t="s">
        <v>976</v>
      </c>
      <c r="L269" t="s">
        <v>976</v>
      </c>
      <c r="M269" t="s">
        <v>976</v>
      </c>
      <c r="N269" t="s">
        <v>976</v>
      </c>
      <c r="O269" t="s">
        <v>976</v>
      </c>
      <c r="P269" t="s">
        <v>976</v>
      </c>
      <c r="Q269" t="s">
        <v>976</v>
      </c>
      <c r="R269" t="s">
        <v>976</v>
      </c>
      <c r="S269" t="s">
        <v>976</v>
      </c>
      <c r="T269" t="s">
        <v>976</v>
      </c>
      <c r="U269" t="s">
        <v>976</v>
      </c>
      <c r="V269" t="s">
        <v>976</v>
      </c>
      <c r="W269" t="s">
        <v>976</v>
      </c>
      <c r="X269" t="s">
        <v>976</v>
      </c>
      <c r="Y269" t="s">
        <v>976</v>
      </c>
      <c r="Z269" t="s">
        <v>976</v>
      </c>
      <c r="AA269" t="s">
        <v>976</v>
      </c>
      <c r="AB269" t="s">
        <v>976</v>
      </c>
      <c r="AC269" t="s">
        <v>976</v>
      </c>
      <c r="AD269" t="s">
        <v>976</v>
      </c>
      <c r="AE269" t="s">
        <v>976</v>
      </c>
      <c r="AF269" t="s">
        <v>976</v>
      </c>
      <c r="AG269" t="s">
        <v>976</v>
      </c>
      <c r="AH269" t="s">
        <v>976</v>
      </c>
      <c r="AI269" t="s">
        <v>976</v>
      </c>
    </row>
    <row r="270" spans="1:35" x14ac:dyDescent="0.25">
      <c r="A270" s="1">
        <v>268</v>
      </c>
      <c r="B270" t="s">
        <v>300</v>
      </c>
      <c r="C270">
        <v>20.376969696969599</v>
      </c>
      <c r="D270">
        <v>0.35369990817263403</v>
      </c>
      <c r="E270">
        <v>26.593773584905598</v>
      </c>
      <c r="F270">
        <v>0.23923104307582699</v>
      </c>
      <c r="G270">
        <v>26.552499999999998</v>
      </c>
      <c r="H270">
        <v>0.24609375</v>
      </c>
      <c r="I270">
        <v>1</v>
      </c>
      <c r="J270">
        <v>2</v>
      </c>
      <c r="K270">
        <v>2</v>
      </c>
      <c r="L270">
        <v>1</v>
      </c>
      <c r="M270">
        <v>0.20271797647467299</v>
      </c>
      <c r="N270">
        <v>0</v>
      </c>
      <c r="O270">
        <v>0.30508971551645803</v>
      </c>
      <c r="P270">
        <v>0.303064213907561</v>
      </c>
      <c r="Q270">
        <v>24.507747760625101</v>
      </c>
      <c r="R270" t="s">
        <v>977</v>
      </c>
      <c r="S270" t="s">
        <v>978</v>
      </c>
      <c r="T270" t="s">
        <v>977</v>
      </c>
      <c r="U270" t="s">
        <v>977</v>
      </c>
      <c r="V270">
        <v>2</v>
      </c>
      <c r="W270">
        <v>14.7822641509433</v>
      </c>
      <c r="X270">
        <v>19.7918867924528</v>
      </c>
      <c r="Y270">
        <v>16.800277777777701</v>
      </c>
      <c r="Z270">
        <v>15.784188679245201</v>
      </c>
      <c r="AA270">
        <v>16.7861132075471</v>
      </c>
      <c r="AB270">
        <v>17.788037735848999</v>
      </c>
      <c r="AC270">
        <v>18.789962264150802</v>
      </c>
      <c r="AD270" t="s">
        <v>978</v>
      </c>
      <c r="AE270" t="s">
        <v>984</v>
      </c>
      <c r="AF270" t="s">
        <v>978</v>
      </c>
      <c r="AG270" t="s">
        <v>984</v>
      </c>
      <c r="AH270" t="s">
        <v>978</v>
      </c>
      <c r="AI270" t="s">
        <v>984</v>
      </c>
    </row>
    <row r="271" spans="1:35" x14ac:dyDescent="0.25">
      <c r="A271" s="1">
        <v>269</v>
      </c>
      <c r="B271" t="s">
        <v>301</v>
      </c>
      <c r="C271">
        <v>14.579999999999901</v>
      </c>
      <c r="D271">
        <v>0.123649999999999</v>
      </c>
      <c r="E271">
        <v>18.989999999999998</v>
      </c>
      <c r="F271">
        <v>0</v>
      </c>
      <c r="G271">
        <v>18.989999999999998</v>
      </c>
      <c r="H271">
        <v>0</v>
      </c>
      <c r="I271">
        <v>2.6538461538461502</v>
      </c>
      <c r="J271">
        <v>2.6153846153846101</v>
      </c>
      <c r="K271">
        <v>7.8846153846153797</v>
      </c>
      <c r="L271">
        <v>1</v>
      </c>
      <c r="M271">
        <v>0.20164609053498</v>
      </c>
      <c r="N271">
        <v>0</v>
      </c>
      <c r="O271">
        <v>0.30246913580246998</v>
      </c>
      <c r="P271">
        <v>0.30246913580246998</v>
      </c>
      <c r="Q271">
        <v>17.52</v>
      </c>
      <c r="R271" t="s">
        <v>977</v>
      </c>
      <c r="S271" t="s">
        <v>978</v>
      </c>
      <c r="T271" t="s">
        <v>977</v>
      </c>
      <c r="U271" t="s">
        <v>977</v>
      </c>
      <c r="V271">
        <v>3</v>
      </c>
      <c r="W271">
        <v>14.495471698113199</v>
      </c>
      <c r="X271">
        <v>21.428490566037699</v>
      </c>
      <c r="Y271">
        <v>16.4873456790123</v>
      </c>
      <c r="Z271">
        <v>14.689584905660301</v>
      </c>
      <c r="AA271">
        <v>14.883698113207499</v>
      </c>
      <c r="AB271">
        <v>16.270301886792399</v>
      </c>
      <c r="AC271">
        <v>18.849396226414999</v>
      </c>
      <c r="AD271" t="s">
        <v>980</v>
      </c>
      <c r="AE271" t="s">
        <v>978</v>
      </c>
      <c r="AF271" t="s">
        <v>981</v>
      </c>
      <c r="AG271" t="s">
        <v>986</v>
      </c>
      <c r="AH271" t="s">
        <v>981</v>
      </c>
      <c r="AI271" t="s">
        <v>986</v>
      </c>
    </row>
    <row r="272" spans="1:35" x14ac:dyDescent="0.25">
      <c r="A272" s="1">
        <v>270</v>
      </c>
      <c r="B272" t="s">
        <v>302</v>
      </c>
      <c r="C272">
        <v>18.893809523809502</v>
      </c>
      <c r="D272">
        <v>0.37935691609977301</v>
      </c>
      <c r="E272" t="s">
        <v>976</v>
      </c>
      <c r="F272" t="s">
        <v>976</v>
      </c>
      <c r="G272" t="s">
        <v>976</v>
      </c>
      <c r="H272" t="s">
        <v>976</v>
      </c>
      <c r="I272" t="s">
        <v>976</v>
      </c>
      <c r="J272" t="s">
        <v>976</v>
      </c>
      <c r="K272" t="s">
        <v>976</v>
      </c>
      <c r="L272" t="s">
        <v>976</v>
      </c>
      <c r="M272" t="s">
        <v>976</v>
      </c>
      <c r="N272" t="s">
        <v>976</v>
      </c>
      <c r="O272" t="s">
        <v>976</v>
      </c>
      <c r="P272" t="s">
        <v>976</v>
      </c>
      <c r="Q272" t="s">
        <v>976</v>
      </c>
      <c r="R272" t="s">
        <v>976</v>
      </c>
      <c r="S272" t="s">
        <v>976</v>
      </c>
      <c r="T272" t="s">
        <v>976</v>
      </c>
      <c r="U272" t="s">
        <v>976</v>
      </c>
      <c r="V272" t="s">
        <v>976</v>
      </c>
      <c r="W272" t="s">
        <v>976</v>
      </c>
      <c r="X272" t="s">
        <v>976</v>
      </c>
      <c r="Y272" t="s">
        <v>976</v>
      </c>
      <c r="Z272" t="s">
        <v>976</v>
      </c>
      <c r="AA272" t="s">
        <v>976</v>
      </c>
      <c r="AB272" t="s">
        <v>976</v>
      </c>
      <c r="AC272" t="s">
        <v>976</v>
      </c>
      <c r="AD272" t="s">
        <v>976</v>
      </c>
      <c r="AE272" t="s">
        <v>976</v>
      </c>
      <c r="AF272" t="s">
        <v>976</v>
      </c>
      <c r="AG272" t="s">
        <v>976</v>
      </c>
      <c r="AH272" t="s">
        <v>976</v>
      </c>
      <c r="AI272" t="s">
        <v>976</v>
      </c>
    </row>
    <row r="273" spans="1:35" x14ac:dyDescent="0.25">
      <c r="A273" s="1">
        <v>271</v>
      </c>
      <c r="B273" t="s">
        <v>303</v>
      </c>
      <c r="C273" t="s">
        <v>976</v>
      </c>
      <c r="D273" t="s">
        <v>976</v>
      </c>
      <c r="E273" t="s">
        <v>976</v>
      </c>
      <c r="F273" t="s">
        <v>976</v>
      </c>
      <c r="G273">
        <v>17.989999999999998</v>
      </c>
      <c r="H273">
        <v>0</v>
      </c>
      <c r="I273" t="s">
        <v>976</v>
      </c>
      <c r="J273" t="s">
        <v>976</v>
      </c>
      <c r="K273" t="s">
        <v>976</v>
      </c>
      <c r="L273" t="s">
        <v>976</v>
      </c>
      <c r="M273" t="s">
        <v>976</v>
      </c>
      <c r="N273" t="s">
        <v>976</v>
      </c>
      <c r="O273" t="s">
        <v>976</v>
      </c>
      <c r="P273" t="s">
        <v>976</v>
      </c>
      <c r="Q273" t="s">
        <v>976</v>
      </c>
      <c r="R273" t="s">
        <v>976</v>
      </c>
      <c r="S273" t="s">
        <v>976</v>
      </c>
      <c r="T273" t="s">
        <v>976</v>
      </c>
      <c r="U273" t="s">
        <v>976</v>
      </c>
      <c r="V273" t="s">
        <v>976</v>
      </c>
      <c r="W273" t="s">
        <v>976</v>
      </c>
      <c r="X273" t="s">
        <v>976</v>
      </c>
      <c r="Y273" t="s">
        <v>976</v>
      </c>
      <c r="Z273" t="s">
        <v>976</v>
      </c>
      <c r="AA273" t="s">
        <v>976</v>
      </c>
      <c r="AB273" t="s">
        <v>976</v>
      </c>
      <c r="AC273" t="s">
        <v>976</v>
      </c>
      <c r="AD273" t="s">
        <v>976</v>
      </c>
      <c r="AE273" t="s">
        <v>976</v>
      </c>
      <c r="AF273" t="s">
        <v>976</v>
      </c>
      <c r="AG273" t="s">
        <v>976</v>
      </c>
      <c r="AH273" t="s">
        <v>979</v>
      </c>
      <c r="AI273" t="s">
        <v>985</v>
      </c>
    </row>
    <row r="274" spans="1:35" x14ac:dyDescent="0.25">
      <c r="A274" s="1">
        <v>272</v>
      </c>
      <c r="B274" t="s">
        <v>304</v>
      </c>
      <c r="C274" t="s">
        <v>976</v>
      </c>
      <c r="D274" t="s">
        <v>976</v>
      </c>
      <c r="E274" t="s">
        <v>976</v>
      </c>
      <c r="F274" t="s">
        <v>976</v>
      </c>
      <c r="G274" t="s">
        <v>976</v>
      </c>
      <c r="H274" t="s">
        <v>976</v>
      </c>
      <c r="I274" t="s">
        <v>976</v>
      </c>
      <c r="J274" t="s">
        <v>976</v>
      </c>
      <c r="K274" t="s">
        <v>976</v>
      </c>
      <c r="L274" t="s">
        <v>976</v>
      </c>
      <c r="M274" t="s">
        <v>976</v>
      </c>
      <c r="N274" t="s">
        <v>976</v>
      </c>
      <c r="O274" t="s">
        <v>976</v>
      </c>
      <c r="P274" t="s">
        <v>976</v>
      </c>
      <c r="Q274" t="s">
        <v>976</v>
      </c>
      <c r="R274" t="s">
        <v>976</v>
      </c>
      <c r="S274" t="s">
        <v>976</v>
      </c>
      <c r="T274" t="s">
        <v>976</v>
      </c>
      <c r="U274" t="s">
        <v>976</v>
      </c>
      <c r="V274" t="s">
        <v>976</v>
      </c>
      <c r="W274" t="s">
        <v>976</v>
      </c>
      <c r="X274" t="s">
        <v>976</v>
      </c>
      <c r="Y274" t="s">
        <v>976</v>
      </c>
      <c r="Z274" t="s">
        <v>976</v>
      </c>
      <c r="AA274" t="s">
        <v>976</v>
      </c>
      <c r="AB274" t="s">
        <v>976</v>
      </c>
      <c r="AC274" t="s">
        <v>976</v>
      </c>
      <c r="AD274" t="s">
        <v>976</v>
      </c>
      <c r="AE274" t="s">
        <v>976</v>
      </c>
      <c r="AF274" t="s">
        <v>976</v>
      </c>
      <c r="AG274" t="s">
        <v>976</v>
      </c>
      <c r="AH274" t="s">
        <v>976</v>
      </c>
      <c r="AI274" t="s">
        <v>976</v>
      </c>
    </row>
    <row r="275" spans="1:35" x14ac:dyDescent="0.25">
      <c r="A275" s="1">
        <v>273</v>
      </c>
      <c r="B275" t="s">
        <v>305</v>
      </c>
      <c r="C275">
        <v>9.7242499999999907</v>
      </c>
      <c r="D275">
        <v>0.94498943749999997</v>
      </c>
      <c r="E275">
        <v>6.99</v>
      </c>
      <c r="F275" s="6">
        <v>3.1554436208840399E-30</v>
      </c>
      <c r="G275">
        <v>8.5525000000000002</v>
      </c>
      <c r="H275">
        <v>0.57942708333333304</v>
      </c>
      <c r="I275">
        <v>2.8</v>
      </c>
      <c r="J275">
        <v>1</v>
      </c>
      <c r="K275">
        <v>1.8</v>
      </c>
      <c r="L275">
        <v>1</v>
      </c>
      <c r="M275">
        <v>0.20489985693848201</v>
      </c>
      <c r="N275">
        <v>0.391165951359082</v>
      </c>
      <c r="O275">
        <v>0</v>
      </c>
      <c r="P275">
        <v>0.22353361945636599</v>
      </c>
      <c r="Q275">
        <v>8.42225</v>
      </c>
      <c r="R275" t="s">
        <v>978</v>
      </c>
      <c r="S275" t="s">
        <v>977</v>
      </c>
      <c r="T275" t="s">
        <v>977</v>
      </c>
      <c r="U275" t="s">
        <v>977</v>
      </c>
      <c r="V275">
        <v>2</v>
      </c>
      <c r="W275">
        <v>9.7377358490565999</v>
      </c>
      <c r="X275">
        <v>9.7377358490565999</v>
      </c>
      <c r="Y275">
        <v>9.3907407407407302</v>
      </c>
      <c r="Z275">
        <v>9.7377358490565999</v>
      </c>
      <c r="AA275">
        <v>9.7377358490565999</v>
      </c>
      <c r="AB275">
        <v>9.7377358490565999</v>
      </c>
      <c r="AC275">
        <v>9.7377358490565999</v>
      </c>
      <c r="AD275" t="s">
        <v>977</v>
      </c>
      <c r="AE275" t="s">
        <v>977</v>
      </c>
      <c r="AF275" t="s">
        <v>977</v>
      </c>
      <c r="AG275" t="s">
        <v>977</v>
      </c>
      <c r="AH275" t="s">
        <v>977</v>
      </c>
      <c r="AI275" t="s">
        <v>977</v>
      </c>
    </row>
    <row r="276" spans="1:35" x14ac:dyDescent="0.25">
      <c r="A276" s="1">
        <v>274</v>
      </c>
      <c r="B276" t="s">
        <v>306</v>
      </c>
      <c r="C276">
        <v>8.8695238095238107</v>
      </c>
      <c r="D276">
        <v>0.98341882086167698</v>
      </c>
      <c r="E276" t="s">
        <v>976</v>
      </c>
      <c r="F276" t="s">
        <v>976</v>
      </c>
      <c r="G276" t="s">
        <v>976</v>
      </c>
      <c r="H276" t="s">
        <v>976</v>
      </c>
      <c r="I276" t="s">
        <v>976</v>
      </c>
      <c r="J276" t="s">
        <v>976</v>
      </c>
      <c r="K276" t="s">
        <v>976</v>
      </c>
      <c r="L276" t="s">
        <v>976</v>
      </c>
      <c r="M276" t="s">
        <v>976</v>
      </c>
      <c r="N276" t="s">
        <v>976</v>
      </c>
      <c r="O276" t="s">
        <v>976</v>
      </c>
      <c r="P276" t="s">
        <v>976</v>
      </c>
      <c r="Q276" t="s">
        <v>976</v>
      </c>
      <c r="R276" t="s">
        <v>976</v>
      </c>
      <c r="S276" t="s">
        <v>976</v>
      </c>
      <c r="T276" t="s">
        <v>976</v>
      </c>
      <c r="U276" t="s">
        <v>976</v>
      </c>
      <c r="V276">
        <v>4.8867924528301803</v>
      </c>
      <c r="W276">
        <v>4.8860377358490599</v>
      </c>
      <c r="X276">
        <v>8.7601886792452905</v>
      </c>
      <c r="Y276">
        <v>5.9020216049382697</v>
      </c>
      <c r="Z276">
        <v>4.9701886792452799</v>
      </c>
      <c r="AA276">
        <v>5.1683018867924497</v>
      </c>
      <c r="AB276">
        <v>5.9565660377358496</v>
      </c>
      <c r="AC276">
        <v>7.3226415094339501</v>
      </c>
      <c r="AD276" t="s">
        <v>978</v>
      </c>
      <c r="AE276" t="s">
        <v>984</v>
      </c>
      <c r="AF276" t="s">
        <v>976</v>
      </c>
      <c r="AG276" t="s">
        <v>976</v>
      </c>
      <c r="AH276" t="s">
        <v>976</v>
      </c>
      <c r="AI276" t="s">
        <v>976</v>
      </c>
    </row>
    <row r="277" spans="1:35" x14ac:dyDescent="0.25">
      <c r="A277" s="1">
        <v>275</v>
      </c>
      <c r="B277" t="s">
        <v>307</v>
      </c>
      <c r="C277">
        <v>21.793333333333301</v>
      </c>
      <c r="D277">
        <v>1.5492555555555501</v>
      </c>
      <c r="E277">
        <v>28.99</v>
      </c>
      <c r="F277">
        <v>0</v>
      </c>
      <c r="G277">
        <v>28.99</v>
      </c>
      <c r="H277">
        <v>0</v>
      </c>
      <c r="I277">
        <v>1</v>
      </c>
      <c r="J277">
        <v>2</v>
      </c>
      <c r="K277">
        <v>2</v>
      </c>
      <c r="L277">
        <v>1</v>
      </c>
      <c r="M277">
        <v>0.22014887325379801</v>
      </c>
      <c r="N277">
        <v>0</v>
      </c>
      <c r="O277">
        <v>0.33022330988069698</v>
      </c>
      <c r="P277">
        <v>0.33022330988069698</v>
      </c>
      <c r="Q277">
        <v>26.5911111111111</v>
      </c>
      <c r="R277" t="s">
        <v>977</v>
      </c>
      <c r="S277" t="s">
        <v>978</v>
      </c>
      <c r="T277" t="s">
        <v>977</v>
      </c>
      <c r="U277" t="s">
        <v>977</v>
      </c>
      <c r="V277">
        <v>2</v>
      </c>
      <c r="W277">
        <v>15.158490566037701</v>
      </c>
      <c r="X277">
        <v>15.2305660377358</v>
      </c>
      <c r="Y277">
        <v>14.7464814814814</v>
      </c>
      <c r="Z277">
        <v>15.1729056603773</v>
      </c>
      <c r="AA277">
        <v>15.1873207547169</v>
      </c>
      <c r="AB277">
        <v>15.2017358490566</v>
      </c>
      <c r="AC277">
        <v>15.216150943396199</v>
      </c>
      <c r="AD277" t="s">
        <v>978</v>
      </c>
      <c r="AE277" t="s">
        <v>984</v>
      </c>
      <c r="AF277" t="s">
        <v>978</v>
      </c>
      <c r="AG277" t="s">
        <v>984</v>
      </c>
      <c r="AH277" t="s">
        <v>978</v>
      </c>
      <c r="AI277" t="s">
        <v>984</v>
      </c>
    </row>
    <row r="278" spans="1:35" x14ac:dyDescent="0.25">
      <c r="A278" s="1">
        <v>276</v>
      </c>
      <c r="B278" t="s">
        <v>308</v>
      </c>
      <c r="C278">
        <v>11.6916216216216</v>
      </c>
      <c r="D278">
        <v>0.47838655953250497</v>
      </c>
      <c r="E278">
        <v>9.99</v>
      </c>
      <c r="F278">
        <v>0</v>
      </c>
      <c r="G278">
        <v>11.594166666666601</v>
      </c>
      <c r="H278">
        <v>2.9058159722222201</v>
      </c>
      <c r="I278">
        <v>7.5925925925925899</v>
      </c>
      <c r="J278">
        <v>7.55555555555555</v>
      </c>
      <c r="K278">
        <v>4.8888888888888804</v>
      </c>
      <c r="L278">
        <v>0.96296296296296202</v>
      </c>
      <c r="M278">
        <v>0.110303246189131</v>
      </c>
      <c r="N278">
        <v>0.17033249465681799</v>
      </c>
      <c r="O278">
        <v>0</v>
      </c>
      <c r="P278">
        <v>0.16057724391057701</v>
      </c>
      <c r="Q278">
        <v>11.091929429429401</v>
      </c>
      <c r="R278" t="s">
        <v>977</v>
      </c>
      <c r="S278" t="s">
        <v>978</v>
      </c>
      <c r="T278" t="s">
        <v>977</v>
      </c>
      <c r="U278" t="s">
        <v>977</v>
      </c>
      <c r="V278">
        <v>2.1886792452830099</v>
      </c>
      <c r="W278">
        <v>8.3601886792452795</v>
      </c>
      <c r="X278">
        <v>11.5979245283018</v>
      </c>
      <c r="Y278">
        <v>9.7294444444444306</v>
      </c>
      <c r="Z278">
        <v>9.1322641509433993</v>
      </c>
      <c r="AA278">
        <v>9.9043396226414906</v>
      </c>
      <c r="AB278">
        <v>10.5518867924528</v>
      </c>
      <c r="AC278">
        <v>11.074905660377301</v>
      </c>
      <c r="AD278" t="s">
        <v>978</v>
      </c>
      <c r="AE278" t="s">
        <v>984</v>
      </c>
      <c r="AF278" t="s">
        <v>982</v>
      </c>
      <c r="AG278" t="s">
        <v>987</v>
      </c>
      <c r="AH278" t="s">
        <v>981</v>
      </c>
      <c r="AI278" t="s">
        <v>986</v>
      </c>
    </row>
    <row r="279" spans="1:35" x14ac:dyDescent="0.25">
      <c r="A279" s="1">
        <v>277</v>
      </c>
      <c r="B279" t="s">
        <v>309</v>
      </c>
      <c r="C279">
        <v>10.914736842105199</v>
      </c>
      <c r="D279">
        <v>0.54059861495844796</v>
      </c>
      <c r="E279">
        <v>8.99</v>
      </c>
      <c r="F279" s="6">
        <v>3.1554436208840399E-30</v>
      </c>
      <c r="G279">
        <v>10.1983333333333</v>
      </c>
      <c r="H279">
        <v>0.99826388888888895</v>
      </c>
      <c r="I279">
        <v>2.9393939393939301</v>
      </c>
      <c r="J279">
        <v>1</v>
      </c>
      <c r="K279">
        <v>2.0606060606060601</v>
      </c>
      <c r="L279">
        <v>1</v>
      </c>
      <c r="M279">
        <v>0.116168712474549</v>
      </c>
      <c r="N279">
        <v>0.21409753527311101</v>
      </c>
      <c r="O279">
        <v>0</v>
      </c>
      <c r="P279">
        <v>0.13440860215053699</v>
      </c>
      <c r="Q279">
        <v>10.0343567251462</v>
      </c>
      <c r="R279" t="s">
        <v>977</v>
      </c>
      <c r="S279" t="s">
        <v>978</v>
      </c>
      <c r="T279" t="s">
        <v>977</v>
      </c>
      <c r="U279" t="s">
        <v>977</v>
      </c>
      <c r="V279">
        <v>3.8867924528301798</v>
      </c>
      <c r="W279">
        <v>9.6743396226415097</v>
      </c>
      <c r="X279">
        <v>10.838679245283</v>
      </c>
      <c r="Y279">
        <v>9.61421296296297</v>
      </c>
      <c r="Z279">
        <v>9.6743396226415097</v>
      </c>
      <c r="AA279">
        <v>9.6743396226415097</v>
      </c>
      <c r="AB279">
        <v>9.6743396226415097</v>
      </c>
      <c r="AC279">
        <v>10.140075471698101</v>
      </c>
      <c r="AD279" t="s">
        <v>978</v>
      </c>
      <c r="AE279" t="s">
        <v>984</v>
      </c>
      <c r="AF279" t="s">
        <v>977</v>
      </c>
      <c r="AG279" t="s">
        <v>977</v>
      </c>
      <c r="AH279" t="s">
        <v>981</v>
      </c>
      <c r="AI279" t="s">
        <v>986</v>
      </c>
    </row>
    <row r="280" spans="1:35" x14ac:dyDescent="0.25">
      <c r="A280" s="1">
        <v>278</v>
      </c>
      <c r="B280" t="s">
        <v>310</v>
      </c>
      <c r="C280">
        <v>49.5178048780488</v>
      </c>
      <c r="D280">
        <v>30.2719390838786</v>
      </c>
      <c r="E280">
        <v>71.197547169811202</v>
      </c>
      <c r="F280">
        <v>0.95692417230330995</v>
      </c>
      <c r="G280">
        <v>71.114999999999895</v>
      </c>
      <c r="H280">
        <v>0.984375</v>
      </c>
      <c r="I280">
        <v>1</v>
      </c>
      <c r="J280">
        <v>2</v>
      </c>
      <c r="K280">
        <v>2</v>
      </c>
      <c r="L280">
        <v>1</v>
      </c>
      <c r="M280">
        <v>0.29132240090404399</v>
      </c>
      <c r="N280">
        <v>0</v>
      </c>
      <c r="O280">
        <v>0.43781711134317702</v>
      </c>
      <c r="P280">
        <v>0.436150091368955</v>
      </c>
      <c r="Q280">
        <v>63.943450682619897</v>
      </c>
      <c r="R280" t="s">
        <v>977</v>
      </c>
      <c r="S280" t="s">
        <v>977</v>
      </c>
      <c r="T280" t="s">
        <v>978</v>
      </c>
      <c r="U280" t="s">
        <v>977</v>
      </c>
      <c r="V280">
        <v>2</v>
      </c>
      <c r="W280">
        <v>39.589811320754698</v>
      </c>
      <c r="X280">
        <v>39.589811320754698</v>
      </c>
      <c r="Y280">
        <v>38.69</v>
      </c>
      <c r="Z280">
        <v>39.589811320754698</v>
      </c>
      <c r="AA280">
        <v>39.589811320754698</v>
      </c>
      <c r="AB280">
        <v>39.589811320754698</v>
      </c>
      <c r="AC280">
        <v>39.589811320754698</v>
      </c>
      <c r="AD280" t="s">
        <v>978</v>
      </c>
      <c r="AE280" t="s">
        <v>984</v>
      </c>
      <c r="AF280" t="s">
        <v>978</v>
      </c>
      <c r="AG280" t="s">
        <v>984</v>
      </c>
      <c r="AH280" t="s">
        <v>978</v>
      </c>
      <c r="AI280" t="s">
        <v>984</v>
      </c>
    </row>
    <row r="281" spans="1:35" x14ac:dyDescent="0.25">
      <c r="A281" s="1">
        <v>279</v>
      </c>
      <c r="B281" t="s">
        <v>311</v>
      </c>
      <c r="C281">
        <v>28.2927586206896</v>
      </c>
      <c r="D281">
        <v>6.4117234244946397</v>
      </c>
      <c r="E281">
        <v>32.99</v>
      </c>
      <c r="F281">
        <v>0</v>
      </c>
      <c r="G281">
        <v>36.865000000000002</v>
      </c>
      <c r="H281">
        <v>0.109375</v>
      </c>
      <c r="I281">
        <v>1</v>
      </c>
      <c r="J281">
        <v>2</v>
      </c>
      <c r="K281">
        <v>3</v>
      </c>
      <c r="L281">
        <v>1</v>
      </c>
      <c r="M281">
        <v>0.15633544182947501</v>
      </c>
      <c r="N281">
        <v>0</v>
      </c>
      <c r="O281">
        <v>0.166022742507525</v>
      </c>
      <c r="P281">
        <v>0.302983582980901</v>
      </c>
      <c r="Q281">
        <v>32.715919540229798</v>
      </c>
      <c r="R281" t="s">
        <v>977</v>
      </c>
      <c r="S281" t="s">
        <v>977</v>
      </c>
      <c r="T281" t="s">
        <v>978</v>
      </c>
      <c r="U281" t="s">
        <v>977</v>
      </c>
      <c r="V281">
        <v>2</v>
      </c>
      <c r="W281">
        <v>28.819622641509401</v>
      </c>
      <c r="X281">
        <v>29.99</v>
      </c>
      <c r="Y281">
        <v>28.6936111111111</v>
      </c>
      <c r="Z281">
        <v>29.053698113207499</v>
      </c>
      <c r="AA281">
        <v>29.287773584905601</v>
      </c>
      <c r="AB281">
        <v>29.521849056603699</v>
      </c>
      <c r="AC281">
        <v>29.755924528301801</v>
      </c>
      <c r="AD281" t="s">
        <v>977</v>
      </c>
      <c r="AE281" t="s">
        <v>977</v>
      </c>
      <c r="AF281" t="s">
        <v>978</v>
      </c>
      <c r="AG281" t="s">
        <v>984</v>
      </c>
      <c r="AH281" t="s">
        <v>978</v>
      </c>
      <c r="AI281" t="s">
        <v>984</v>
      </c>
    </row>
    <row r="282" spans="1:35" x14ac:dyDescent="0.25">
      <c r="A282" s="1">
        <v>280</v>
      </c>
      <c r="B282" t="s">
        <v>312</v>
      </c>
      <c r="C282">
        <v>9.3373529411764604</v>
      </c>
      <c r="D282">
        <v>1.0759076989619301</v>
      </c>
      <c r="E282" t="s">
        <v>976</v>
      </c>
      <c r="F282" t="s">
        <v>976</v>
      </c>
      <c r="G282">
        <v>6.99</v>
      </c>
      <c r="H282" s="6">
        <v>7.8886090522101102E-31</v>
      </c>
      <c r="I282" t="s">
        <v>976</v>
      </c>
      <c r="J282" t="s">
        <v>976</v>
      </c>
      <c r="K282" t="s">
        <v>976</v>
      </c>
      <c r="L282" t="s">
        <v>976</v>
      </c>
      <c r="M282" t="s">
        <v>976</v>
      </c>
      <c r="N282" t="s">
        <v>976</v>
      </c>
      <c r="O282" t="s">
        <v>976</v>
      </c>
      <c r="P282" t="s">
        <v>976</v>
      </c>
      <c r="Q282" t="s">
        <v>976</v>
      </c>
      <c r="R282" t="s">
        <v>976</v>
      </c>
      <c r="S282" t="s">
        <v>976</v>
      </c>
      <c r="T282" t="s">
        <v>976</v>
      </c>
      <c r="U282" t="s">
        <v>976</v>
      </c>
      <c r="V282" t="s">
        <v>976</v>
      </c>
      <c r="W282" t="s">
        <v>976</v>
      </c>
      <c r="X282" t="s">
        <v>976</v>
      </c>
      <c r="Y282" t="s">
        <v>976</v>
      </c>
      <c r="Z282" t="s">
        <v>976</v>
      </c>
      <c r="AA282" t="s">
        <v>976</v>
      </c>
      <c r="AB282" t="s">
        <v>976</v>
      </c>
      <c r="AC282" t="s">
        <v>976</v>
      </c>
      <c r="AD282" t="s">
        <v>976</v>
      </c>
      <c r="AE282" t="s">
        <v>976</v>
      </c>
      <c r="AF282" t="s">
        <v>976</v>
      </c>
      <c r="AG282" t="s">
        <v>976</v>
      </c>
      <c r="AH282" t="s">
        <v>976</v>
      </c>
      <c r="AI282" t="s">
        <v>976</v>
      </c>
    </row>
    <row r="283" spans="1:35" x14ac:dyDescent="0.25">
      <c r="A283" s="1">
        <v>281</v>
      </c>
      <c r="B283" t="s">
        <v>313</v>
      </c>
      <c r="C283">
        <v>12.237777777777699</v>
      </c>
      <c r="D283">
        <v>0.69902839506172798</v>
      </c>
      <c r="E283">
        <v>15.99</v>
      </c>
      <c r="F283">
        <v>0</v>
      </c>
      <c r="G283">
        <v>15.99</v>
      </c>
      <c r="H283">
        <v>0</v>
      </c>
      <c r="I283">
        <v>1</v>
      </c>
      <c r="J283">
        <v>2</v>
      </c>
      <c r="K283">
        <v>2</v>
      </c>
      <c r="L283">
        <v>1</v>
      </c>
      <c r="M283">
        <v>0.20440651292294701</v>
      </c>
      <c r="N283">
        <v>0</v>
      </c>
      <c r="O283">
        <v>0.30660976938441997</v>
      </c>
      <c r="P283">
        <v>0.30660976938441997</v>
      </c>
      <c r="Q283">
        <v>14.7392592592592</v>
      </c>
      <c r="R283" t="s">
        <v>977</v>
      </c>
      <c r="S283" t="s">
        <v>978</v>
      </c>
      <c r="T283" t="s">
        <v>977</v>
      </c>
      <c r="U283" t="s">
        <v>977</v>
      </c>
      <c r="V283">
        <v>5.0377358490565998</v>
      </c>
      <c r="W283">
        <v>10.558867924528201</v>
      </c>
      <c r="X283">
        <v>13.066226415094301</v>
      </c>
      <c r="Y283">
        <v>11.7638580246913</v>
      </c>
      <c r="Z283">
        <v>11.737132075471701</v>
      </c>
      <c r="AA283">
        <v>12.191509433962199</v>
      </c>
      <c r="AB283">
        <v>12.548</v>
      </c>
      <c r="AC283">
        <v>12.8347547169811</v>
      </c>
      <c r="AD283" t="s">
        <v>982</v>
      </c>
      <c r="AE283" t="s">
        <v>987</v>
      </c>
      <c r="AF283" t="s">
        <v>978</v>
      </c>
      <c r="AG283" t="s">
        <v>984</v>
      </c>
      <c r="AH283" t="s">
        <v>978</v>
      </c>
      <c r="AI283" t="s">
        <v>984</v>
      </c>
    </row>
    <row r="284" spans="1:35" x14ac:dyDescent="0.25">
      <c r="A284" s="1">
        <v>282</v>
      </c>
      <c r="B284" t="s">
        <v>314</v>
      </c>
      <c r="C284">
        <v>14.013414634146301</v>
      </c>
      <c r="D284">
        <v>2.1929803688280701E-2</v>
      </c>
      <c r="E284" t="s">
        <v>976</v>
      </c>
      <c r="F284" t="s">
        <v>976</v>
      </c>
      <c r="G284" t="s">
        <v>976</v>
      </c>
      <c r="H284" t="s">
        <v>976</v>
      </c>
      <c r="I284" t="s">
        <v>976</v>
      </c>
      <c r="J284" t="s">
        <v>976</v>
      </c>
      <c r="K284" t="s">
        <v>976</v>
      </c>
      <c r="L284" t="s">
        <v>976</v>
      </c>
      <c r="M284" t="s">
        <v>976</v>
      </c>
      <c r="N284" t="s">
        <v>976</v>
      </c>
      <c r="O284" t="s">
        <v>976</v>
      </c>
      <c r="P284" t="s">
        <v>976</v>
      </c>
      <c r="Q284" t="s">
        <v>976</v>
      </c>
      <c r="R284" t="s">
        <v>976</v>
      </c>
      <c r="S284" t="s">
        <v>976</v>
      </c>
      <c r="T284" t="s">
        <v>976</v>
      </c>
      <c r="U284" t="s">
        <v>976</v>
      </c>
      <c r="V284">
        <v>2</v>
      </c>
      <c r="W284">
        <v>9.3670588235293994</v>
      </c>
      <c r="X284">
        <v>11.954705882352901</v>
      </c>
      <c r="Y284">
        <v>3.3790740740740701</v>
      </c>
      <c r="Z284">
        <v>9.8845882352941103</v>
      </c>
      <c r="AA284">
        <v>10.4021176470588</v>
      </c>
      <c r="AB284">
        <v>10.919647058823401</v>
      </c>
      <c r="AC284">
        <v>11.4371764705882</v>
      </c>
      <c r="AD284" t="s">
        <v>978</v>
      </c>
      <c r="AE284" t="s">
        <v>984</v>
      </c>
      <c r="AF284" t="s">
        <v>976</v>
      </c>
      <c r="AG284" t="s">
        <v>976</v>
      </c>
      <c r="AH284" t="s">
        <v>976</v>
      </c>
      <c r="AI284" t="s">
        <v>976</v>
      </c>
    </row>
    <row r="285" spans="1:35" x14ac:dyDescent="0.25">
      <c r="A285" s="1">
        <v>283</v>
      </c>
      <c r="B285" t="s">
        <v>315</v>
      </c>
      <c r="C285">
        <v>11.359756097560901</v>
      </c>
      <c r="D285">
        <v>0.36946579417013597</v>
      </c>
      <c r="E285">
        <v>13.99</v>
      </c>
      <c r="F285">
        <v>0</v>
      </c>
      <c r="G285">
        <v>13.99</v>
      </c>
      <c r="H285">
        <v>0</v>
      </c>
      <c r="I285">
        <v>1.0277777777777699</v>
      </c>
      <c r="J285">
        <v>1.9722222222222201</v>
      </c>
      <c r="K285">
        <v>1.9722222222222201</v>
      </c>
      <c r="L285">
        <v>1</v>
      </c>
      <c r="M285">
        <v>0.15436035068885301</v>
      </c>
      <c r="N285">
        <v>0</v>
      </c>
      <c r="O285">
        <v>0.23154052603327899</v>
      </c>
      <c r="P285">
        <v>0.23154052603327899</v>
      </c>
      <c r="Q285">
        <v>13.1132520325203</v>
      </c>
      <c r="R285" t="s">
        <v>977</v>
      </c>
      <c r="S285" t="s">
        <v>978</v>
      </c>
      <c r="T285" t="s">
        <v>977</v>
      </c>
      <c r="U285" t="s">
        <v>977</v>
      </c>
      <c r="V285">
        <v>11.4716981132075</v>
      </c>
      <c r="W285">
        <v>6.2518867924528196</v>
      </c>
      <c r="X285">
        <v>11.199056603773499</v>
      </c>
      <c r="Y285">
        <v>7.1475413860830503</v>
      </c>
      <c r="Z285">
        <v>6.2538490566037703</v>
      </c>
      <c r="AA285">
        <v>6.4046037735849</v>
      </c>
      <c r="AB285">
        <v>7.3045660377358503</v>
      </c>
      <c r="AC285">
        <v>8.3478490566037795</v>
      </c>
      <c r="AD285" t="s">
        <v>978</v>
      </c>
      <c r="AE285" t="s">
        <v>984</v>
      </c>
      <c r="AF285" t="s">
        <v>978</v>
      </c>
      <c r="AG285" t="s">
        <v>984</v>
      </c>
      <c r="AH285" t="s">
        <v>978</v>
      </c>
      <c r="AI285" t="s">
        <v>984</v>
      </c>
    </row>
    <row r="286" spans="1:35" x14ac:dyDescent="0.25">
      <c r="A286" s="1">
        <v>284</v>
      </c>
      <c r="B286" t="s">
        <v>316</v>
      </c>
      <c r="C286">
        <v>12.5883783783783</v>
      </c>
      <c r="D286">
        <v>0.37827304601899098</v>
      </c>
      <c r="E286">
        <v>13.99</v>
      </c>
      <c r="F286">
        <v>0</v>
      </c>
      <c r="G286">
        <v>13.99</v>
      </c>
      <c r="H286">
        <v>0</v>
      </c>
      <c r="I286">
        <v>1.0476190476190399</v>
      </c>
      <c r="J286">
        <v>1.9523809523809501</v>
      </c>
      <c r="K286">
        <v>1.9523809523809501</v>
      </c>
      <c r="L286">
        <v>1</v>
      </c>
      <c r="M286">
        <v>7.4228338736573196E-2</v>
      </c>
      <c r="N286">
        <v>0</v>
      </c>
      <c r="O286">
        <v>0.111342508104859</v>
      </c>
      <c r="P286">
        <v>0.111342508104859</v>
      </c>
      <c r="Q286">
        <v>13.5227927927927</v>
      </c>
      <c r="R286" t="s">
        <v>977</v>
      </c>
      <c r="S286" t="s">
        <v>978</v>
      </c>
      <c r="T286" t="s">
        <v>977</v>
      </c>
      <c r="U286" t="s">
        <v>977</v>
      </c>
      <c r="V286">
        <v>5.9811320754716899</v>
      </c>
      <c r="W286">
        <v>8.5435849056603708</v>
      </c>
      <c r="X286">
        <v>11.214905660377299</v>
      </c>
      <c r="Y286">
        <v>9.2266450617283908</v>
      </c>
      <c r="Z286">
        <v>8.5906415094339508</v>
      </c>
      <c r="AA286">
        <v>8.9472075471697998</v>
      </c>
      <c r="AB286">
        <v>9.7824905660377297</v>
      </c>
      <c r="AC286">
        <v>10.4495094339622</v>
      </c>
      <c r="AD286" t="s">
        <v>978</v>
      </c>
      <c r="AE286" t="s">
        <v>984</v>
      </c>
      <c r="AF286" t="s">
        <v>978</v>
      </c>
      <c r="AG286" t="s">
        <v>984</v>
      </c>
      <c r="AH286" t="s">
        <v>978</v>
      </c>
      <c r="AI286" t="s">
        <v>984</v>
      </c>
    </row>
    <row r="287" spans="1:35" x14ac:dyDescent="0.25">
      <c r="A287" s="1">
        <v>285</v>
      </c>
      <c r="B287" t="s">
        <v>317</v>
      </c>
      <c r="C287">
        <v>11.464418604651099</v>
      </c>
      <c r="D287">
        <v>0.31805256895619199</v>
      </c>
      <c r="E287">
        <v>13.99</v>
      </c>
      <c r="F287" s="6">
        <v>3.1554436208840399E-30</v>
      </c>
      <c r="G287">
        <v>13.99</v>
      </c>
      <c r="H287">
        <v>0</v>
      </c>
      <c r="I287">
        <v>1.03448275862068</v>
      </c>
      <c r="J287">
        <v>1.9655172413793101</v>
      </c>
      <c r="K287">
        <v>1.9655172413793101</v>
      </c>
      <c r="L287">
        <v>1</v>
      </c>
      <c r="M287">
        <v>0.14686492078625399</v>
      </c>
      <c r="N287">
        <v>0</v>
      </c>
      <c r="O287">
        <v>0.220297381179382</v>
      </c>
      <c r="P287">
        <v>0.220297381179382</v>
      </c>
      <c r="Q287">
        <v>13.1481395348837</v>
      </c>
      <c r="R287" t="s">
        <v>977</v>
      </c>
      <c r="S287" t="s">
        <v>978</v>
      </c>
      <c r="T287" t="s">
        <v>977</v>
      </c>
      <c r="U287" t="s">
        <v>977</v>
      </c>
      <c r="V287">
        <v>7.3018867924528301</v>
      </c>
      <c r="W287">
        <v>8.1583018867924402</v>
      </c>
      <c r="X287">
        <v>21.1167924528302</v>
      </c>
      <c r="Y287">
        <v>11.386015579071101</v>
      </c>
      <c r="Z287">
        <v>8.5629811320754605</v>
      </c>
      <c r="AA287">
        <v>9.4801509433962199</v>
      </c>
      <c r="AB287">
        <v>10.858943396226399</v>
      </c>
      <c r="AC287">
        <v>13.742264150943299</v>
      </c>
      <c r="AD287" t="s">
        <v>979</v>
      </c>
      <c r="AE287" t="s">
        <v>985</v>
      </c>
      <c r="AF287" t="s">
        <v>981</v>
      </c>
      <c r="AG287" t="s">
        <v>986</v>
      </c>
      <c r="AH287" t="s">
        <v>981</v>
      </c>
      <c r="AI287" t="s">
        <v>986</v>
      </c>
    </row>
    <row r="288" spans="1:35" x14ac:dyDescent="0.25">
      <c r="A288" s="1">
        <v>286</v>
      </c>
      <c r="B288" t="s">
        <v>318</v>
      </c>
      <c r="C288">
        <v>15.426756756756699</v>
      </c>
      <c r="D288">
        <v>0.30063813002191297</v>
      </c>
      <c r="E288">
        <v>13.99</v>
      </c>
      <c r="F288">
        <v>0</v>
      </c>
      <c r="G288">
        <v>15.99</v>
      </c>
      <c r="H288">
        <v>0</v>
      </c>
      <c r="I288">
        <v>2</v>
      </c>
      <c r="J288">
        <v>1</v>
      </c>
      <c r="K288">
        <v>2.5757575757575699</v>
      </c>
      <c r="L288">
        <v>1</v>
      </c>
      <c r="M288">
        <v>8.1886031850291696E-2</v>
      </c>
      <c r="N288">
        <v>0.102698838939009</v>
      </c>
      <c r="O288">
        <v>0</v>
      </c>
      <c r="P288">
        <v>0.14295925661186501</v>
      </c>
      <c r="Q288">
        <v>15.135585585585501</v>
      </c>
      <c r="R288" t="s">
        <v>977</v>
      </c>
      <c r="S288" t="s">
        <v>978</v>
      </c>
      <c r="T288" t="s">
        <v>977</v>
      </c>
      <c r="U288" t="s">
        <v>977</v>
      </c>
      <c r="V288">
        <v>2</v>
      </c>
      <c r="W288">
        <v>11.2918867924528</v>
      </c>
      <c r="X288">
        <v>15.5518867924528</v>
      </c>
      <c r="Y288">
        <v>13.0066666666666</v>
      </c>
      <c r="Z288">
        <v>12.1438867924528</v>
      </c>
      <c r="AA288">
        <v>12.995886792452801</v>
      </c>
      <c r="AB288">
        <v>13.8478867924527</v>
      </c>
      <c r="AC288">
        <v>14.6998867924528</v>
      </c>
      <c r="AD288" t="s">
        <v>981</v>
      </c>
      <c r="AE288" t="s">
        <v>986</v>
      </c>
      <c r="AF288" t="s">
        <v>979</v>
      </c>
      <c r="AG288" t="s">
        <v>985</v>
      </c>
      <c r="AH288" t="s">
        <v>978</v>
      </c>
      <c r="AI288" t="s">
        <v>984</v>
      </c>
    </row>
    <row r="289" spans="1:35" x14ac:dyDescent="0.25">
      <c r="A289" s="1">
        <v>287</v>
      </c>
      <c r="B289" t="s">
        <v>319</v>
      </c>
      <c r="C289" t="s">
        <v>976</v>
      </c>
      <c r="D289" t="s">
        <v>976</v>
      </c>
      <c r="E289" t="s">
        <v>976</v>
      </c>
      <c r="F289" t="s">
        <v>976</v>
      </c>
      <c r="G289">
        <v>25.99</v>
      </c>
      <c r="H289">
        <v>0</v>
      </c>
      <c r="I289" t="s">
        <v>976</v>
      </c>
      <c r="J289" t="s">
        <v>976</v>
      </c>
      <c r="K289" t="s">
        <v>976</v>
      </c>
      <c r="L289" t="s">
        <v>976</v>
      </c>
      <c r="M289" t="s">
        <v>976</v>
      </c>
      <c r="N289" t="s">
        <v>976</v>
      </c>
      <c r="O289" t="s">
        <v>976</v>
      </c>
      <c r="P289" t="s">
        <v>976</v>
      </c>
      <c r="Q289" t="s">
        <v>976</v>
      </c>
      <c r="R289" t="s">
        <v>976</v>
      </c>
      <c r="S289" t="s">
        <v>976</v>
      </c>
      <c r="T289" t="s">
        <v>976</v>
      </c>
      <c r="U289" t="s">
        <v>976</v>
      </c>
      <c r="V289" t="s">
        <v>976</v>
      </c>
      <c r="W289" t="s">
        <v>976</v>
      </c>
      <c r="X289" t="s">
        <v>976</v>
      </c>
      <c r="Y289" t="s">
        <v>976</v>
      </c>
      <c r="Z289" t="s">
        <v>976</v>
      </c>
      <c r="AA289" t="s">
        <v>976</v>
      </c>
      <c r="AB289" t="s">
        <v>976</v>
      </c>
      <c r="AC289" t="s">
        <v>976</v>
      </c>
      <c r="AD289" t="s">
        <v>976</v>
      </c>
      <c r="AE289" t="s">
        <v>976</v>
      </c>
      <c r="AF289" t="s">
        <v>976</v>
      </c>
      <c r="AG289" t="s">
        <v>976</v>
      </c>
      <c r="AH289" t="s">
        <v>978</v>
      </c>
      <c r="AI289" t="s">
        <v>984</v>
      </c>
    </row>
    <row r="290" spans="1:35" x14ac:dyDescent="0.25">
      <c r="A290" s="1">
        <v>288</v>
      </c>
      <c r="B290" t="s">
        <v>320</v>
      </c>
      <c r="C290">
        <v>10.320975609756101</v>
      </c>
      <c r="D290">
        <v>2.72088042831647E-2</v>
      </c>
      <c r="E290" t="s">
        <v>976</v>
      </c>
      <c r="F290" t="s">
        <v>976</v>
      </c>
      <c r="G290">
        <v>7.99</v>
      </c>
      <c r="H290" s="6">
        <v>7.8886090522101102E-31</v>
      </c>
      <c r="I290" t="s">
        <v>976</v>
      </c>
      <c r="J290" t="s">
        <v>976</v>
      </c>
      <c r="K290" t="s">
        <v>976</v>
      </c>
      <c r="L290" t="s">
        <v>976</v>
      </c>
      <c r="M290" t="s">
        <v>976</v>
      </c>
      <c r="N290" t="s">
        <v>976</v>
      </c>
      <c r="O290" t="s">
        <v>976</v>
      </c>
      <c r="P290" t="s">
        <v>976</v>
      </c>
      <c r="Q290" t="s">
        <v>976</v>
      </c>
      <c r="R290" t="s">
        <v>976</v>
      </c>
      <c r="S290" t="s">
        <v>976</v>
      </c>
      <c r="T290" t="s">
        <v>976</v>
      </c>
      <c r="U290" t="s">
        <v>976</v>
      </c>
      <c r="V290" t="s">
        <v>976</v>
      </c>
      <c r="W290" t="s">
        <v>976</v>
      </c>
      <c r="X290" t="s">
        <v>976</v>
      </c>
      <c r="Y290" t="s">
        <v>976</v>
      </c>
      <c r="Z290" t="s">
        <v>976</v>
      </c>
      <c r="AA290" t="s">
        <v>976</v>
      </c>
      <c r="AB290" t="s">
        <v>976</v>
      </c>
      <c r="AC290" t="s">
        <v>976</v>
      </c>
      <c r="AD290" t="s">
        <v>976</v>
      </c>
      <c r="AE290" t="s">
        <v>976</v>
      </c>
      <c r="AF290" t="s">
        <v>976</v>
      </c>
      <c r="AG290" t="s">
        <v>976</v>
      </c>
      <c r="AH290" t="s">
        <v>976</v>
      </c>
      <c r="AI290" t="s">
        <v>976</v>
      </c>
    </row>
    <row r="291" spans="1:35" x14ac:dyDescent="0.25">
      <c r="A291" s="1">
        <v>289</v>
      </c>
      <c r="B291" t="s">
        <v>321</v>
      </c>
      <c r="C291">
        <v>13.636111111110999</v>
      </c>
      <c r="D291">
        <v>0.34072932098765302</v>
      </c>
      <c r="E291">
        <v>19.744716981132001</v>
      </c>
      <c r="F291">
        <v>0.18511925952296099</v>
      </c>
      <c r="G291">
        <v>19.719166666666599</v>
      </c>
      <c r="H291">
        <v>0.19748263888888801</v>
      </c>
      <c r="I291">
        <v>1</v>
      </c>
      <c r="J291">
        <v>2</v>
      </c>
      <c r="K291">
        <v>2</v>
      </c>
      <c r="L291">
        <v>1</v>
      </c>
      <c r="M291">
        <v>0.29802390936426698</v>
      </c>
      <c r="N291">
        <v>0</v>
      </c>
      <c r="O291">
        <v>0.44797272625943202</v>
      </c>
      <c r="P291">
        <v>0.44609900183336898</v>
      </c>
      <c r="Q291">
        <v>17.699998252969898</v>
      </c>
      <c r="R291" t="s">
        <v>977</v>
      </c>
      <c r="S291" t="s">
        <v>978</v>
      </c>
      <c r="T291" t="s">
        <v>977</v>
      </c>
      <c r="U291" t="s">
        <v>977</v>
      </c>
      <c r="V291">
        <v>3.28301886792452</v>
      </c>
      <c r="W291">
        <v>13.482452830188601</v>
      </c>
      <c r="X291">
        <v>14.357924528301799</v>
      </c>
      <c r="Y291">
        <v>13.3506790123456</v>
      </c>
      <c r="Z291">
        <v>13.484679245283001</v>
      </c>
      <c r="AA291">
        <v>13.4869056603773</v>
      </c>
      <c r="AB291">
        <v>13.7647924528301</v>
      </c>
      <c r="AC291">
        <v>14.057584905660301</v>
      </c>
      <c r="AD291" t="s">
        <v>982</v>
      </c>
      <c r="AE291" t="s">
        <v>987</v>
      </c>
      <c r="AF291" t="s">
        <v>978</v>
      </c>
      <c r="AG291" t="s">
        <v>984</v>
      </c>
      <c r="AH291" t="s">
        <v>978</v>
      </c>
      <c r="AI291" t="s">
        <v>984</v>
      </c>
    </row>
    <row r="292" spans="1:35" x14ac:dyDescent="0.25">
      <c r="A292" s="1">
        <v>290</v>
      </c>
      <c r="B292" t="s">
        <v>322</v>
      </c>
      <c r="C292" t="s">
        <v>976</v>
      </c>
      <c r="D292" t="s">
        <v>976</v>
      </c>
      <c r="E292" t="s">
        <v>976</v>
      </c>
      <c r="F292" t="s">
        <v>976</v>
      </c>
      <c r="G292">
        <v>9.99</v>
      </c>
      <c r="H292">
        <v>0</v>
      </c>
      <c r="I292" t="s">
        <v>976</v>
      </c>
      <c r="J292" t="s">
        <v>976</v>
      </c>
      <c r="K292" t="s">
        <v>976</v>
      </c>
      <c r="L292" t="s">
        <v>976</v>
      </c>
      <c r="M292" t="s">
        <v>976</v>
      </c>
      <c r="N292" t="s">
        <v>976</v>
      </c>
      <c r="O292" t="s">
        <v>976</v>
      </c>
      <c r="P292" t="s">
        <v>976</v>
      </c>
      <c r="Q292" t="s">
        <v>976</v>
      </c>
      <c r="R292" t="s">
        <v>976</v>
      </c>
      <c r="S292" t="s">
        <v>976</v>
      </c>
      <c r="T292" t="s">
        <v>976</v>
      </c>
      <c r="U292" t="s">
        <v>976</v>
      </c>
      <c r="V292" t="s">
        <v>976</v>
      </c>
      <c r="W292" t="s">
        <v>976</v>
      </c>
      <c r="X292" t="s">
        <v>976</v>
      </c>
      <c r="Y292" t="s">
        <v>976</v>
      </c>
      <c r="Z292" t="s">
        <v>976</v>
      </c>
      <c r="AA292" t="s">
        <v>976</v>
      </c>
      <c r="AB292" t="s">
        <v>976</v>
      </c>
      <c r="AC292" t="s">
        <v>976</v>
      </c>
      <c r="AD292" t="s">
        <v>976</v>
      </c>
      <c r="AE292" t="s">
        <v>976</v>
      </c>
      <c r="AF292" t="s">
        <v>976</v>
      </c>
      <c r="AG292" t="s">
        <v>976</v>
      </c>
      <c r="AH292" t="s">
        <v>977</v>
      </c>
      <c r="AI292" t="s">
        <v>977</v>
      </c>
    </row>
    <row r="293" spans="1:35" x14ac:dyDescent="0.25">
      <c r="A293" s="1">
        <v>291</v>
      </c>
      <c r="B293" t="s">
        <v>323</v>
      </c>
      <c r="C293">
        <v>8.4475675675675603</v>
      </c>
      <c r="D293">
        <v>0.39304002921840703</v>
      </c>
      <c r="E293">
        <v>7.9333962264151001</v>
      </c>
      <c r="F293">
        <v>5.3399786400854299E-2</v>
      </c>
      <c r="G293">
        <v>7.9275000000000002</v>
      </c>
      <c r="H293">
        <v>5.859375E-2</v>
      </c>
      <c r="I293">
        <v>1.5</v>
      </c>
      <c r="J293">
        <v>1.5</v>
      </c>
      <c r="K293">
        <v>1.5</v>
      </c>
      <c r="L293">
        <v>1</v>
      </c>
      <c r="M293">
        <v>2.2115580531174201E-2</v>
      </c>
      <c r="N293">
        <v>6.5602972887739794E-2</v>
      </c>
      <c r="O293">
        <v>7.4376870578296496E-4</v>
      </c>
      <c r="P293">
        <v>0</v>
      </c>
      <c r="Q293">
        <v>8.1028212646608893</v>
      </c>
      <c r="R293" t="s">
        <v>978</v>
      </c>
      <c r="S293" t="s">
        <v>977</v>
      </c>
      <c r="T293" t="s">
        <v>977</v>
      </c>
      <c r="U293" t="s">
        <v>977</v>
      </c>
      <c r="V293">
        <v>2.3773584905660301</v>
      </c>
      <c r="W293">
        <v>3.6483018867924502</v>
      </c>
      <c r="X293">
        <v>4.4581132075471697</v>
      </c>
      <c r="Y293">
        <v>3.8666049382716001</v>
      </c>
      <c r="Z293">
        <v>3.8776603773584801</v>
      </c>
      <c r="AA293">
        <v>4.1070188679245199</v>
      </c>
      <c r="AB293">
        <v>4.2689811320754698</v>
      </c>
      <c r="AC293">
        <v>4.3635471698113202</v>
      </c>
      <c r="AD293" t="s">
        <v>978</v>
      </c>
      <c r="AE293" t="s">
        <v>984</v>
      </c>
      <c r="AF293" t="s">
        <v>978</v>
      </c>
      <c r="AG293" t="s">
        <v>984</v>
      </c>
      <c r="AH293" t="s">
        <v>978</v>
      </c>
      <c r="AI293" t="s">
        <v>984</v>
      </c>
    </row>
    <row r="294" spans="1:35" x14ac:dyDescent="0.25">
      <c r="A294" s="1">
        <v>292</v>
      </c>
      <c r="B294" t="s">
        <v>324</v>
      </c>
      <c r="C294">
        <v>44.082105263157899</v>
      </c>
      <c r="D294">
        <v>30.498095567867001</v>
      </c>
      <c r="E294" t="s">
        <v>976</v>
      </c>
      <c r="F294" t="s">
        <v>976</v>
      </c>
      <c r="G294" t="s">
        <v>976</v>
      </c>
      <c r="H294" t="s">
        <v>976</v>
      </c>
      <c r="I294" t="s">
        <v>976</v>
      </c>
      <c r="J294" t="s">
        <v>976</v>
      </c>
      <c r="K294" t="s">
        <v>976</v>
      </c>
      <c r="L294" t="s">
        <v>976</v>
      </c>
      <c r="M294" t="s">
        <v>976</v>
      </c>
      <c r="N294" t="s">
        <v>976</v>
      </c>
      <c r="O294" t="s">
        <v>976</v>
      </c>
      <c r="P294" t="s">
        <v>976</v>
      </c>
      <c r="Q294" t="s">
        <v>976</v>
      </c>
      <c r="R294" t="s">
        <v>976</v>
      </c>
      <c r="S294" t="s">
        <v>976</v>
      </c>
      <c r="T294" t="s">
        <v>976</v>
      </c>
      <c r="U294" t="s">
        <v>976</v>
      </c>
      <c r="V294">
        <v>2</v>
      </c>
      <c r="W294">
        <v>35.027358490566002</v>
      </c>
      <c r="X294">
        <v>47.510566037735799</v>
      </c>
      <c r="Y294">
        <v>40.338055555555499</v>
      </c>
      <c r="Z294">
        <v>37.523999999999901</v>
      </c>
      <c r="AA294">
        <v>40.020641509433901</v>
      </c>
      <c r="AB294">
        <v>42.5172830188679</v>
      </c>
      <c r="AC294">
        <v>45.013924528301899</v>
      </c>
      <c r="AD294" t="s">
        <v>979</v>
      </c>
      <c r="AE294" t="s">
        <v>985</v>
      </c>
      <c r="AF294" t="s">
        <v>976</v>
      </c>
      <c r="AG294" t="s">
        <v>976</v>
      </c>
      <c r="AH294" t="s">
        <v>976</v>
      </c>
      <c r="AI294" t="s">
        <v>976</v>
      </c>
    </row>
    <row r="295" spans="1:35" x14ac:dyDescent="0.25">
      <c r="A295" s="1">
        <v>293</v>
      </c>
      <c r="B295" t="s">
        <v>325</v>
      </c>
      <c r="C295" t="s">
        <v>976</v>
      </c>
      <c r="D295" t="s">
        <v>976</v>
      </c>
      <c r="E295">
        <v>39.989999999999903</v>
      </c>
      <c r="F295" s="6">
        <v>5.0487097934144699E-29</v>
      </c>
      <c r="G295">
        <v>26.99</v>
      </c>
      <c r="H295">
        <v>0</v>
      </c>
      <c r="I295" t="s">
        <v>976</v>
      </c>
      <c r="J295" t="s">
        <v>976</v>
      </c>
      <c r="K295" t="s">
        <v>976</v>
      </c>
      <c r="L295" t="s">
        <v>976</v>
      </c>
      <c r="M295" t="s">
        <v>976</v>
      </c>
      <c r="N295" t="s">
        <v>976</v>
      </c>
      <c r="O295" t="s">
        <v>976</v>
      </c>
      <c r="P295" t="s">
        <v>976</v>
      </c>
      <c r="Q295" t="s">
        <v>976</v>
      </c>
      <c r="R295" t="s">
        <v>976</v>
      </c>
      <c r="S295" t="s">
        <v>976</v>
      </c>
      <c r="T295" t="s">
        <v>976</v>
      </c>
      <c r="U295" t="s">
        <v>976</v>
      </c>
      <c r="V295" t="s">
        <v>976</v>
      </c>
      <c r="W295" t="s">
        <v>976</v>
      </c>
      <c r="X295" t="s">
        <v>976</v>
      </c>
      <c r="Y295" t="s">
        <v>976</v>
      </c>
      <c r="Z295" t="s">
        <v>976</v>
      </c>
      <c r="AA295" t="s">
        <v>976</v>
      </c>
      <c r="AB295" t="s">
        <v>976</v>
      </c>
      <c r="AC295" t="s">
        <v>976</v>
      </c>
      <c r="AD295" t="s">
        <v>976</v>
      </c>
      <c r="AE295" t="s">
        <v>976</v>
      </c>
      <c r="AF295" t="s">
        <v>983</v>
      </c>
      <c r="AG295" t="s">
        <v>988</v>
      </c>
      <c r="AH295" t="s">
        <v>977</v>
      </c>
      <c r="AI295" t="s">
        <v>977</v>
      </c>
    </row>
    <row r="296" spans="1:35" x14ac:dyDescent="0.25">
      <c r="A296" s="1">
        <v>294</v>
      </c>
      <c r="B296" t="s">
        <v>326</v>
      </c>
      <c r="C296">
        <v>16.4124324324324</v>
      </c>
      <c r="D296">
        <v>1.12565084002921</v>
      </c>
      <c r="E296">
        <v>22.744716981132001</v>
      </c>
      <c r="F296">
        <v>0.18511925952296099</v>
      </c>
      <c r="G296">
        <v>22.719166666666599</v>
      </c>
      <c r="H296">
        <v>0.19748263888888801</v>
      </c>
      <c r="I296">
        <v>8.6956521739130395</v>
      </c>
      <c r="J296">
        <v>9.0434782608695592</v>
      </c>
      <c r="K296">
        <v>9.0434782608695592</v>
      </c>
      <c r="L296">
        <v>4.3478260869565202E-2</v>
      </c>
      <c r="M296">
        <v>0.25669603078777498</v>
      </c>
      <c r="N296">
        <v>0</v>
      </c>
      <c r="O296">
        <v>0.38582242911090198</v>
      </c>
      <c r="P296">
        <v>0.38426566325242301</v>
      </c>
      <c r="Q296">
        <v>20.625438693410299</v>
      </c>
      <c r="R296" t="s">
        <v>977</v>
      </c>
      <c r="S296" t="s">
        <v>978</v>
      </c>
      <c r="T296" t="s">
        <v>977</v>
      </c>
      <c r="U296" t="s">
        <v>977</v>
      </c>
      <c r="V296">
        <v>2</v>
      </c>
      <c r="W296">
        <v>11.9584905660377</v>
      </c>
      <c r="X296">
        <v>12.9535849056603</v>
      </c>
      <c r="Y296">
        <v>12.058703703703699</v>
      </c>
      <c r="Z296">
        <v>12.157509433962201</v>
      </c>
      <c r="AA296">
        <v>12.3565283018867</v>
      </c>
      <c r="AB296">
        <v>12.5555471698113</v>
      </c>
      <c r="AC296">
        <v>12.754566037735801</v>
      </c>
      <c r="AD296" t="s">
        <v>978</v>
      </c>
      <c r="AE296" t="s">
        <v>984</v>
      </c>
      <c r="AF296" t="s">
        <v>978</v>
      </c>
      <c r="AG296" t="s">
        <v>984</v>
      </c>
      <c r="AH296" t="s">
        <v>978</v>
      </c>
      <c r="AI296" t="s">
        <v>984</v>
      </c>
    </row>
    <row r="297" spans="1:35" x14ac:dyDescent="0.25">
      <c r="A297" s="1">
        <v>295</v>
      </c>
      <c r="B297" t="s">
        <v>327</v>
      </c>
      <c r="C297">
        <v>17.580243902439001</v>
      </c>
      <c r="D297">
        <v>1.34468530636525</v>
      </c>
      <c r="E297" t="s">
        <v>976</v>
      </c>
      <c r="F297" t="s">
        <v>976</v>
      </c>
      <c r="G297">
        <v>30.969166666666599</v>
      </c>
      <c r="H297">
        <v>2.03993055555555E-2</v>
      </c>
      <c r="I297" t="s">
        <v>976</v>
      </c>
      <c r="J297" t="s">
        <v>976</v>
      </c>
      <c r="K297" t="s">
        <v>976</v>
      </c>
      <c r="L297" t="s">
        <v>976</v>
      </c>
      <c r="M297" t="s">
        <v>976</v>
      </c>
      <c r="N297" t="s">
        <v>976</v>
      </c>
      <c r="O297" t="s">
        <v>976</v>
      </c>
      <c r="P297" t="s">
        <v>976</v>
      </c>
      <c r="Q297" t="s">
        <v>976</v>
      </c>
      <c r="R297" t="s">
        <v>976</v>
      </c>
      <c r="S297" t="s">
        <v>976</v>
      </c>
      <c r="T297" t="s">
        <v>976</v>
      </c>
      <c r="U297" t="s">
        <v>976</v>
      </c>
      <c r="V297">
        <v>2.8490566037735801</v>
      </c>
      <c r="W297">
        <v>12.99</v>
      </c>
      <c r="X297">
        <v>17.814528301886799</v>
      </c>
      <c r="Y297">
        <v>14.269320987654201</v>
      </c>
      <c r="Z297">
        <v>13.1222264150943</v>
      </c>
      <c r="AA297">
        <v>13.254452830188599</v>
      </c>
      <c r="AB297">
        <v>14.219358490566</v>
      </c>
      <c r="AC297">
        <v>16.016943396226299</v>
      </c>
      <c r="AD297" t="s">
        <v>981</v>
      </c>
      <c r="AE297" t="s">
        <v>986</v>
      </c>
      <c r="AF297" t="s">
        <v>976</v>
      </c>
      <c r="AG297" t="s">
        <v>976</v>
      </c>
      <c r="AH297" t="s">
        <v>978</v>
      </c>
      <c r="AI297" t="s">
        <v>984</v>
      </c>
    </row>
    <row r="298" spans="1:35" x14ac:dyDescent="0.25">
      <c r="A298" s="1">
        <v>296</v>
      </c>
      <c r="B298" t="s">
        <v>328</v>
      </c>
      <c r="C298">
        <v>16.639729729729702</v>
      </c>
      <c r="D298">
        <v>1.08554857560262</v>
      </c>
      <c r="E298">
        <v>15.99</v>
      </c>
      <c r="F298">
        <v>0</v>
      </c>
      <c r="G298">
        <v>17.989999999999998</v>
      </c>
      <c r="H298">
        <v>0</v>
      </c>
      <c r="I298">
        <v>1.96875</v>
      </c>
      <c r="J298">
        <v>1.03125</v>
      </c>
      <c r="K298">
        <v>3</v>
      </c>
      <c r="L298">
        <v>1</v>
      </c>
      <c r="M298">
        <v>5.5237225968933198E-2</v>
      </c>
      <c r="N298">
        <v>4.0633504048138203E-2</v>
      </c>
      <c r="O298">
        <v>0</v>
      </c>
      <c r="P298">
        <v>0.12507817385866099</v>
      </c>
      <c r="Q298">
        <v>16.873243243243198</v>
      </c>
      <c r="R298" t="s">
        <v>977</v>
      </c>
      <c r="S298" t="s">
        <v>978</v>
      </c>
      <c r="T298" t="s">
        <v>977</v>
      </c>
      <c r="U298" t="s">
        <v>977</v>
      </c>
      <c r="V298">
        <v>2</v>
      </c>
      <c r="W298">
        <v>10.699245283018801</v>
      </c>
      <c r="X298">
        <v>16.833584905660299</v>
      </c>
      <c r="Y298">
        <v>13.344814814814701</v>
      </c>
      <c r="Z298">
        <v>11.9261132075471</v>
      </c>
      <c r="AA298">
        <v>13.1529811320754</v>
      </c>
      <c r="AB298">
        <v>14.3798490566037</v>
      </c>
      <c r="AC298">
        <v>15.606716981131999</v>
      </c>
      <c r="AD298" t="s">
        <v>981</v>
      </c>
      <c r="AE298" t="s">
        <v>986</v>
      </c>
      <c r="AF298" t="s">
        <v>981</v>
      </c>
      <c r="AG298" t="s">
        <v>986</v>
      </c>
      <c r="AH298" t="s">
        <v>978</v>
      </c>
      <c r="AI298" t="s">
        <v>984</v>
      </c>
    </row>
    <row r="299" spans="1:35" x14ac:dyDescent="0.25">
      <c r="A299" s="1">
        <v>297</v>
      </c>
      <c r="B299" t="s">
        <v>329</v>
      </c>
      <c r="C299">
        <v>10.7011428571428</v>
      </c>
      <c r="D299">
        <v>7.4872979591836294E-2</v>
      </c>
      <c r="E299">
        <v>12.99</v>
      </c>
      <c r="F299">
        <v>0</v>
      </c>
      <c r="G299">
        <v>12.99</v>
      </c>
      <c r="H299">
        <v>0</v>
      </c>
      <c r="I299">
        <v>1</v>
      </c>
      <c r="J299">
        <v>2</v>
      </c>
      <c r="K299">
        <v>2</v>
      </c>
      <c r="L299">
        <v>1</v>
      </c>
      <c r="M299">
        <v>0.14259269147932599</v>
      </c>
      <c r="N299">
        <v>0</v>
      </c>
      <c r="O299">
        <v>0.213889037218989</v>
      </c>
      <c r="P299">
        <v>0.213889037218989</v>
      </c>
      <c r="Q299">
        <v>12.2270476190476</v>
      </c>
      <c r="R299" t="s">
        <v>977</v>
      </c>
      <c r="S299" t="s">
        <v>978</v>
      </c>
      <c r="T299" t="s">
        <v>977</v>
      </c>
      <c r="U299" t="s">
        <v>977</v>
      </c>
      <c r="V299">
        <v>3</v>
      </c>
      <c r="W299">
        <v>9.8920754716981101</v>
      </c>
      <c r="X299">
        <v>10.738301886792399</v>
      </c>
      <c r="Y299">
        <v>9.8866049382715495</v>
      </c>
      <c r="Z299">
        <v>9.97464150943396</v>
      </c>
      <c r="AA299">
        <v>10.0572075471697</v>
      </c>
      <c r="AB299">
        <v>10.226452830188601</v>
      </c>
      <c r="AC299">
        <v>10.4823773584904</v>
      </c>
      <c r="AD299" t="s">
        <v>981</v>
      </c>
      <c r="AE299" t="s">
        <v>986</v>
      </c>
      <c r="AF299" t="s">
        <v>978</v>
      </c>
      <c r="AG299" t="s">
        <v>984</v>
      </c>
      <c r="AH299" t="s">
        <v>978</v>
      </c>
      <c r="AI299" t="s">
        <v>984</v>
      </c>
    </row>
    <row r="300" spans="1:35" x14ac:dyDescent="0.25">
      <c r="A300" s="1">
        <v>298</v>
      </c>
      <c r="B300" t="s">
        <v>330</v>
      </c>
      <c r="C300" t="s">
        <v>976</v>
      </c>
      <c r="D300" t="s">
        <v>976</v>
      </c>
      <c r="E300" t="s">
        <v>976</v>
      </c>
      <c r="F300" t="s">
        <v>976</v>
      </c>
      <c r="G300">
        <v>28.99</v>
      </c>
      <c r="H300">
        <v>0</v>
      </c>
      <c r="I300" t="s">
        <v>976</v>
      </c>
      <c r="J300" t="s">
        <v>976</v>
      </c>
      <c r="K300" t="s">
        <v>976</v>
      </c>
      <c r="L300" t="s">
        <v>976</v>
      </c>
      <c r="M300" t="s">
        <v>976</v>
      </c>
      <c r="N300" t="s">
        <v>976</v>
      </c>
      <c r="O300" t="s">
        <v>976</v>
      </c>
      <c r="P300" t="s">
        <v>976</v>
      </c>
      <c r="Q300" t="s">
        <v>976</v>
      </c>
      <c r="R300" t="s">
        <v>976</v>
      </c>
      <c r="S300" t="s">
        <v>976</v>
      </c>
      <c r="T300" t="s">
        <v>976</v>
      </c>
      <c r="U300" t="s">
        <v>976</v>
      </c>
      <c r="V300" t="s">
        <v>976</v>
      </c>
      <c r="W300" t="s">
        <v>976</v>
      </c>
      <c r="X300" t="s">
        <v>976</v>
      </c>
      <c r="Y300" t="s">
        <v>976</v>
      </c>
      <c r="Z300" t="s">
        <v>976</v>
      </c>
      <c r="AA300" t="s">
        <v>976</v>
      </c>
      <c r="AB300" t="s">
        <v>976</v>
      </c>
      <c r="AC300" t="s">
        <v>976</v>
      </c>
      <c r="AD300" t="s">
        <v>976</v>
      </c>
      <c r="AE300" t="s">
        <v>976</v>
      </c>
      <c r="AF300" t="s">
        <v>976</v>
      </c>
      <c r="AG300" t="s">
        <v>976</v>
      </c>
      <c r="AH300" t="s">
        <v>978</v>
      </c>
      <c r="AI300" t="s">
        <v>984</v>
      </c>
    </row>
    <row r="301" spans="1:35" x14ac:dyDescent="0.25">
      <c r="A301" s="1">
        <v>299</v>
      </c>
      <c r="B301" t="s">
        <v>331</v>
      </c>
      <c r="C301">
        <v>16.464285714285701</v>
      </c>
      <c r="D301">
        <v>1.0337578231292499</v>
      </c>
      <c r="E301" t="s">
        <v>976</v>
      </c>
      <c r="F301" t="s">
        <v>976</v>
      </c>
      <c r="G301">
        <v>17.989999999999998</v>
      </c>
      <c r="H301">
        <v>0</v>
      </c>
      <c r="I301" t="s">
        <v>976</v>
      </c>
      <c r="J301" t="s">
        <v>976</v>
      </c>
      <c r="K301" t="s">
        <v>976</v>
      </c>
      <c r="L301" t="s">
        <v>976</v>
      </c>
      <c r="M301" t="s">
        <v>976</v>
      </c>
      <c r="N301" t="s">
        <v>976</v>
      </c>
      <c r="O301" t="s">
        <v>976</v>
      </c>
      <c r="P301" t="s">
        <v>976</v>
      </c>
      <c r="Q301" t="s">
        <v>976</v>
      </c>
      <c r="R301" t="s">
        <v>976</v>
      </c>
      <c r="S301" t="s">
        <v>976</v>
      </c>
      <c r="T301" t="s">
        <v>976</v>
      </c>
      <c r="U301" t="s">
        <v>976</v>
      </c>
      <c r="V301">
        <v>2</v>
      </c>
      <c r="W301">
        <v>11.99</v>
      </c>
      <c r="X301">
        <v>11.99</v>
      </c>
      <c r="Y301">
        <v>11.601296296296301</v>
      </c>
      <c r="Z301">
        <v>11.99</v>
      </c>
      <c r="AA301">
        <v>11.99</v>
      </c>
      <c r="AB301">
        <v>11.99</v>
      </c>
      <c r="AC301">
        <v>11.99</v>
      </c>
      <c r="AD301" t="s">
        <v>978</v>
      </c>
      <c r="AE301" t="s">
        <v>984</v>
      </c>
      <c r="AF301" t="s">
        <v>976</v>
      </c>
      <c r="AG301" t="s">
        <v>976</v>
      </c>
      <c r="AH301" t="s">
        <v>978</v>
      </c>
      <c r="AI301" t="s">
        <v>984</v>
      </c>
    </row>
    <row r="302" spans="1:35" x14ac:dyDescent="0.25">
      <c r="A302" s="1">
        <v>300</v>
      </c>
      <c r="B302" t="s">
        <v>332</v>
      </c>
      <c r="C302">
        <v>8.70935483870967</v>
      </c>
      <c r="D302">
        <v>0.90833506763787697</v>
      </c>
      <c r="E302">
        <v>7.99</v>
      </c>
      <c r="F302" s="6">
        <v>3.1554436208840399E-30</v>
      </c>
      <c r="G302">
        <v>5.99</v>
      </c>
      <c r="H302" s="6">
        <v>7.8886090522101102E-31</v>
      </c>
      <c r="I302">
        <v>2.6428571428571401</v>
      </c>
      <c r="J302">
        <v>2.3571428571428501</v>
      </c>
      <c r="K302">
        <v>1</v>
      </c>
      <c r="L302">
        <v>1</v>
      </c>
      <c r="M302">
        <v>0.26262408673954701</v>
      </c>
      <c r="N302">
        <v>0.45398244385803999</v>
      </c>
      <c r="O302">
        <v>0.333889816360601</v>
      </c>
      <c r="P302">
        <v>0</v>
      </c>
      <c r="Q302">
        <v>7.5631182795698901</v>
      </c>
      <c r="R302" t="s">
        <v>978</v>
      </c>
      <c r="S302" t="s">
        <v>977</v>
      </c>
      <c r="T302" t="s">
        <v>977</v>
      </c>
      <c r="U302" t="s">
        <v>977</v>
      </c>
      <c r="V302">
        <v>2</v>
      </c>
      <c r="W302">
        <v>9.8201886792452804</v>
      </c>
      <c r="X302">
        <v>10.0371698113207</v>
      </c>
      <c r="Y302">
        <v>9.5781481481481503</v>
      </c>
      <c r="Z302">
        <v>9.8635849056603799</v>
      </c>
      <c r="AA302">
        <v>9.9069811320754706</v>
      </c>
      <c r="AB302">
        <v>9.9503773584905701</v>
      </c>
      <c r="AC302">
        <v>9.9937735849056608</v>
      </c>
      <c r="AD302" t="s">
        <v>977</v>
      </c>
      <c r="AE302" t="s">
        <v>977</v>
      </c>
      <c r="AF302" t="s">
        <v>977</v>
      </c>
      <c r="AG302" t="s">
        <v>977</v>
      </c>
      <c r="AH302" t="s">
        <v>977</v>
      </c>
      <c r="AI302" t="s">
        <v>977</v>
      </c>
    </row>
    <row r="303" spans="1:35" x14ac:dyDescent="0.25">
      <c r="A303" s="1">
        <v>301</v>
      </c>
      <c r="B303" t="s">
        <v>333</v>
      </c>
      <c r="C303" t="s">
        <v>976</v>
      </c>
      <c r="D303" t="s">
        <v>976</v>
      </c>
      <c r="E303" t="s">
        <v>976</v>
      </c>
      <c r="F303" t="s">
        <v>976</v>
      </c>
      <c r="G303">
        <v>23.99</v>
      </c>
      <c r="H303">
        <v>0</v>
      </c>
      <c r="I303" t="s">
        <v>976</v>
      </c>
      <c r="J303" t="s">
        <v>976</v>
      </c>
      <c r="K303" t="s">
        <v>976</v>
      </c>
      <c r="L303" t="s">
        <v>976</v>
      </c>
      <c r="M303" t="s">
        <v>976</v>
      </c>
      <c r="N303" t="s">
        <v>976</v>
      </c>
      <c r="O303" t="s">
        <v>976</v>
      </c>
      <c r="P303" t="s">
        <v>976</v>
      </c>
      <c r="Q303" t="s">
        <v>976</v>
      </c>
      <c r="R303" t="s">
        <v>976</v>
      </c>
      <c r="S303" t="s">
        <v>976</v>
      </c>
      <c r="T303" t="s">
        <v>976</v>
      </c>
      <c r="U303" t="s">
        <v>976</v>
      </c>
      <c r="V303" t="s">
        <v>976</v>
      </c>
      <c r="W303" t="s">
        <v>976</v>
      </c>
      <c r="X303" t="s">
        <v>976</v>
      </c>
      <c r="Y303" t="s">
        <v>976</v>
      </c>
      <c r="Z303" t="s">
        <v>976</v>
      </c>
      <c r="AA303" t="s">
        <v>976</v>
      </c>
      <c r="AB303" t="s">
        <v>976</v>
      </c>
      <c r="AC303" t="s">
        <v>976</v>
      </c>
      <c r="AD303" t="s">
        <v>976</v>
      </c>
      <c r="AE303" t="s">
        <v>976</v>
      </c>
      <c r="AF303" t="s">
        <v>976</v>
      </c>
      <c r="AG303" t="s">
        <v>976</v>
      </c>
      <c r="AH303" t="s">
        <v>976</v>
      </c>
      <c r="AI303" t="s">
        <v>976</v>
      </c>
    </row>
    <row r="304" spans="1:35" x14ac:dyDescent="0.25">
      <c r="A304" s="1">
        <v>302</v>
      </c>
      <c r="B304" t="s">
        <v>334</v>
      </c>
      <c r="C304" t="s">
        <v>976</v>
      </c>
      <c r="D304" t="s">
        <v>976</v>
      </c>
      <c r="E304" t="s">
        <v>976</v>
      </c>
      <c r="F304" t="s">
        <v>976</v>
      </c>
      <c r="G304" t="s">
        <v>976</v>
      </c>
      <c r="H304" t="s">
        <v>976</v>
      </c>
      <c r="I304" t="s">
        <v>976</v>
      </c>
      <c r="J304" t="s">
        <v>976</v>
      </c>
      <c r="K304" t="s">
        <v>976</v>
      </c>
      <c r="L304" t="s">
        <v>976</v>
      </c>
      <c r="M304" t="s">
        <v>976</v>
      </c>
      <c r="N304" t="s">
        <v>976</v>
      </c>
      <c r="O304" t="s">
        <v>976</v>
      </c>
      <c r="P304" t="s">
        <v>976</v>
      </c>
      <c r="Q304" t="s">
        <v>976</v>
      </c>
      <c r="R304" t="s">
        <v>976</v>
      </c>
      <c r="S304" t="s">
        <v>976</v>
      </c>
      <c r="T304" t="s">
        <v>976</v>
      </c>
      <c r="U304" t="s">
        <v>976</v>
      </c>
      <c r="V304" t="s">
        <v>976</v>
      </c>
      <c r="W304" t="s">
        <v>976</v>
      </c>
      <c r="X304" t="s">
        <v>976</v>
      </c>
      <c r="Y304" t="s">
        <v>976</v>
      </c>
      <c r="Z304" t="s">
        <v>976</v>
      </c>
      <c r="AA304" t="s">
        <v>976</v>
      </c>
      <c r="AB304" t="s">
        <v>976</v>
      </c>
      <c r="AC304" t="s">
        <v>976</v>
      </c>
      <c r="AD304" t="s">
        <v>976</v>
      </c>
      <c r="AE304" t="s">
        <v>976</v>
      </c>
      <c r="AF304" t="s">
        <v>976</v>
      </c>
      <c r="AG304" t="s">
        <v>976</v>
      </c>
      <c r="AH304" t="s">
        <v>976</v>
      </c>
      <c r="AI304" t="s">
        <v>976</v>
      </c>
    </row>
    <row r="305" spans="1:35" x14ac:dyDescent="0.25">
      <c r="A305" s="1">
        <v>303</v>
      </c>
      <c r="B305" t="s">
        <v>245</v>
      </c>
      <c r="C305" t="s">
        <v>976</v>
      </c>
      <c r="D305" t="s">
        <v>976</v>
      </c>
      <c r="E305" t="s">
        <v>976</v>
      </c>
      <c r="F305" t="s">
        <v>976</v>
      </c>
      <c r="G305" t="s">
        <v>976</v>
      </c>
      <c r="H305" t="s">
        <v>976</v>
      </c>
      <c r="I305" t="s">
        <v>976</v>
      </c>
      <c r="J305" t="s">
        <v>976</v>
      </c>
      <c r="K305" t="s">
        <v>976</v>
      </c>
      <c r="L305" t="s">
        <v>976</v>
      </c>
      <c r="M305" t="s">
        <v>976</v>
      </c>
      <c r="N305" t="s">
        <v>976</v>
      </c>
      <c r="O305" t="s">
        <v>976</v>
      </c>
      <c r="P305" t="s">
        <v>976</v>
      </c>
      <c r="Q305" t="s">
        <v>976</v>
      </c>
      <c r="R305" t="s">
        <v>976</v>
      </c>
      <c r="S305" t="s">
        <v>976</v>
      </c>
      <c r="T305" t="s">
        <v>976</v>
      </c>
      <c r="U305" t="s">
        <v>976</v>
      </c>
      <c r="V305">
        <v>5.8490566037735796</v>
      </c>
      <c r="W305">
        <v>13.644905660377299</v>
      </c>
      <c r="X305">
        <v>16.4420754716981</v>
      </c>
      <c r="Y305">
        <v>14.165514697236899</v>
      </c>
      <c r="Z305">
        <v>13.712830188679201</v>
      </c>
      <c r="AA305">
        <v>14.1591698113207</v>
      </c>
      <c r="AB305">
        <v>14.512037735849001</v>
      </c>
      <c r="AC305">
        <v>15.3230188679245</v>
      </c>
      <c r="AD305" t="s">
        <v>976</v>
      </c>
      <c r="AE305" t="s">
        <v>976</v>
      </c>
      <c r="AF305" t="s">
        <v>976</v>
      </c>
      <c r="AG305" t="s">
        <v>976</v>
      </c>
      <c r="AH305" t="s">
        <v>976</v>
      </c>
      <c r="AI305" t="s">
        <v>976</v>
      </c>
    </row>
    <row r="306" spans="1:35" x14ac:dyDescent="0.25">
      <c r="A306" s="1">
        <v>304</v>
      </c>
      <c r="B306" t="s">
        <v>335</v>
      </c>
      <c r="C306">
        <v>19.7105882352941</v>
      </c>
      <c r="D306">
        <v>2.5763408304498201</v>
      </c>
      <c r="E306" t="s">
        <v>976</v>
      </c>
      <c r="F306" t="s">
        <v>976</v>
      </c>
      <c r="G306">
        <v>19.989999999999998</v>
      </c>
      <c r="H306">
        <v>0</v>
      </c>
      <c r="I306" t="s">
        <v>976</v>
      </c>
      <c r="J306" t="s">
        <v>976</v>
      </c>
      <c r="K306" t="s">
        <v>976</v>
      </c>
      <c r="L306" t="s">
        <v>976</v>
      </c>
      <c r="M306" t="s">
        <v>976</v>
      </c>
      <c r="N306" t="s">
        <v>976</v>
      </c>
      <c r="O306" t="s">
        <v>976</v>
      </c>
      <c r="P306" t="s">
        <v>976</v>
      </c>
      <c r="Q306" t="s">
        <v>976</v>
      </c>
      <c r="R306" t="s">
        <v>976</v>
      </c>
      <c r="S306" t="s">
        <v>976</v>
      </c>
      <c r="T306" t="s">
        <v>976</v>
      </c>
      <c r="U306" t="s">
        <v>976</v>
      </c>
      <c r="V306">
        <v>2</v>
      </c>
      <c r="W306">
        <v>19.843396226414999</v>
      </c>
      <c r="X306">
        <v>19.989999999999998</v>
      </c>
      <c r="Y306">
        <v>19.381203703703601</v>
      </c>
      <c r="Z306">
        <v>19.872716981132001</v>
      </c>
      <c r="AA306">
        <v>19.902037735848999</v>
      </c>
      <c r="AB306">
        <v>19.931358490566002</v>
      </c>
      <c r="AC306">
        <v>19.9606792452829</v>
      </c>
      <c r="AD306" t="s">
        <v>977</v>
      </c>
      <c r="AE306" t="s">
        <v>977</v>
      </c>
      <c r="AF306" t="s">
        <v>976</v>
      </c>
      <c r="AG306" t="s">
        <v>976</v>
      </c>
      <c r="AH306" t="s">
        <v>981</v>
      </c>
      <c r="AI306" t="s">
        <v>986</v>
      </c>
    </row>
    <row r="307" spans="1:35" x14ac:dyDescent="0.25">
      <c r="A307" s="1">
        <v>305</v>
      </c>
      <c r="B307" t="s">
        <v>336</v>
      </c>
      <c r="C307">
        <v>20.163157894736798</v>
      </c>
      <c r="D307">
        <v>2.8985584487534601</v>
      </c>
      <c r="E307">
        <v>26.593773584905598</v>
      </c>
      <c r="F307">
        <v>0.23923104307582699</v>
      </c>
      <c r="G307">
        <v>26.552499999999998</v>
      </c>
      <c r="H307">
        <v>0.24609375</v>
      </c>
      <c r="I307">
        <v>1</v>
      </c>
      <c r="J307">
        <v>2</v>
      </c>
      <c r="K307">
        <v>2</v>
      </c>
      <c r="L307">
        <v>1</v>
      </c>
      <c r="M307">
        <v>0.211937003491871</v>
      </c>
      <c r="N307">
        <v>0</v>
      </c>
      <c r="O307">
        <v>0.31892899533596297</v>
      </c>
      <c r="P307">
        <v>0.31688201513964998</v>
      </c>
      <c r="Q307">
        <v>24.436477159880798</v>
      </c>
      <c r="R307" t="s">
        <v>977</v>
      </c>
      <c r="S307" t="s">
        <v>978</v>
      </c>
      <c r="T307" t="s">
        <v>977</v>
      </c>
      <c r="U307" t="s">
        <v>977</v>
      </c>
      <c r="V307">
        <v>8.2264150943396199</v>
      </c>
      <c r="W307">
        <v>14.007358490566</v>
      </c>
      <c r="X307">
        <v>19.967735849056599</v>
      </c>
      <c r="Y307">
        <v>16.4951906318082</v>
      </c>
      <c r="Z307">
        <v>14.8895849056603</v>
      </c>
      <c r="AA307">
        <v>16.039169811320701</v>
      </c>
      <c r="AB307">
        <v>17.964226415094199</v>
      </c>
      <c r="AC307">
        <v>18.949735849056498</v>
      </c>
      <c r="AD307" t="s">
        <v>978</v>
      </c>
      <c r="AE307" t="s">
        <v>984</v>
      </c>
      <c r="AF307" t="s">
        <v>978</v>
      </c>
      <c r="AG307" t="s">
        <v>984</v>
      </c>
      <c r="AH307" t="s">
        <v>978</v>
      </c>
      <c r="AI307" t="s">
        <v>984</v>
      </c>
    </row>
    <row r="308" spans="1:35" x14ac:dyDescent="0.25">
      <c r="A308" s="1">
        <v>306</v>
      </c>
      <c r="B308" t="s">
        <v>337</v>
      </c>
      <c r="C308">
        <v>18.052499999999998</v>
      </c>
      <c r="D308">
        <v>10.052343749999901</v>
      </c>
      <c r="E308" t="s">
        <v>976</v>
      </c>
      <c r="F308" t="s">
        <v>976</v>
      </c>
      <c r="G308">
        <v>14.99</v>
      </c>
      <c r="H308">
        <v>0</v>
      </c>
      <c r="I308" t="s">
        <v>976</v>
      </c>
      <c r="J308" t="s">
        <v>976</v>
      </c>
      <c r="K308" t="s">
        <v>976</v>
      </c>
      <c r="L308" t="s">
        <v>976</v>
      </c>
      <c r="M308" t="s">
        <v>976</v>
      </c>
      <c r="N308" t="s">
        <v>976</v>
      </c>
      <c r="O308" t="s">
        <v>976</v>
      </c>
      <c r="P308" t="s">
        <v>976</v>
      </c>
      <c r="Q308" t="s">
        <v>976</v>
      </c>
      <c r="R308" t="s">
        <v>976</v>
      </c>
      <c r="S308" t="s">
        <v>976</v>
      </c>
      <c r="T308" t="s">
        <v>976</v>
      </c>
      <c r="U308" t="s">
        <v>976</v>
      </c>
      <c r="V308">
        <v>2</v>
      </c>
      <c r="W308">
        <v>16.3321153846153</v>
      </c>
      <c r="X308">
        <v>18.9282692307692</v>
      </c>
      <c r="Y308">
        <v>16.643888888888899</v>
      </c>
      <c r="Z308">
        <v>16.851346153846102</v>
      </c>
      <c r="AA308">
        <v>17.3705769230769</v>
      </c>
      <c r="AB308">
        <v>17.889807692307699</v>
      </c>
      <c r="AC308">
        <v>18.409038461538401</v>
      </c>
      <c r="AD308" t="s">
        <v>979</v>
      </c>
      <c r="AE308" t="s">
        <v>985</v>
      </c>
      <c r="AF308" t="s">
        <v>976</v>
      </c>
      <c r="AG308" t="s">
        <v>976</v>
      </c>
      <c r="AH308" t="s">
        <v>977</v>
      </c>
      <c r="AI308" t="s">
        <v>977</v>
      </c>
    </row>
    <row r="309" spans="1:35" x14ac:dyDescent="0.25">
      <c r="A309" s="1">
        <v>307</v>
      </c>
      <c r="B309" t="s">
        <v>275</v>
      </c>
      <c r="C309">
        <v>64.989999999999895</v>
      </c>
      <c r="D309">
        <v>0</v>
      </c>
      <c r="E309">
        <v>82.8390566037734</v>
      </c>
      <c r="F309">
        <v>0.27910288358846502</v>
      </c>
      <c r="G309">
        <v>82.823333333333196</v>
      </c>
      <c r="H309">
        <v>0.30555555555555503</v>
      </c>
      <c r="I309">
        <v>7.4193548387096699</v>
      </c>
      <c r="J309">
        <v>7.2258064516129004</v>
      </c>
      <c r="K309">
        <v>10.0322580645161</v>
      </c>
      <c r="L309">
        <v>1</v>
      </c>
      <c r="M309">
        <v>0.18301477118072901</v>
      </c>
      <c r="N309">
        <v>0</v>
      </c>
      <c r="O309">
        <v>0.274643123615533</v>
      </c>
      <c r="P309">
        <v>0.27440118992665402</v>
      </c>
      <c r="Q309">
        <v>76.884129979035507</v>
      </c>
      <c r="R309" t="s">
        <v>977</v>
      </c>
      <c r="S309" t="s">
        <v>977</v>
      </c>
      <c r="T309" t="s">
        <v>978</v>
      </c>
      <c r="U309" t="s">
        <v>977</v>
      </c>
      <c r="V309">
        <v>2</v>
      </c>
      <c r="W309">
        <v>52.1392307692307</v>
      </c>
      <c r="X309">
        <v>69.279230769230693</v>
      </c>
      <c r="Y309">
        <v>58.127407407407297</v>
      </c>
      <c r="Z309">
        <v>55.567230769230697</v>
      </c>
      <c r="AA309">
        <v>58.995230769230801</v>
      </c>
      <c r="AB309">
        <v>62.423230769230699</v>
      </c>
      <c r="AC309">
        <v>65.851230769230696</v>
      </c>
      <c r="AD309" t="s">
        <v>979</v>
      </c>
      <c r="AE309" t="s">
        <v>985</v>
      </c>
      <c r="AF309" t="s">
        <v>978</v>
      </c>
      <c r="AG309" t="s">
        <v>984</v>
      </c>
      <c r="AH309" t="s">
        <v>978</v>
      </c>
      <c r="AI309" t="s">
        <v>984</v>
      </c>
    </row>
    <row r="310" spans="1:35" x14ac:dyDescent="0.25">
      <c r="A310" s="1">
        <v>308</v>
      </c>
      <c r="B310" t="s">
        <v>338</v>
      </c>
      <c r="C310">
        <v>15.852499999999999</v>
      </c>
      <c r="D310">
        <v>0.73734374999999996</v>
      </c>
      <c r="E310" t="s">
        <v>976</v>
      </c>
      <c r="F310" t="s">
        <v>976</v>
      </c>
      <c r="G310" t="s">
        <v>976</v>
      </c>
      <c r="H310" t="s">
        <v>976</v>
      </c>
      <c r="I310" t="s">
        <v>976</v>
      </c>
      <c r="J310" t="s">
        <v>976</v>
      </c>
      <c r="K310" t="s">
        <v>976</v>
      </c>
      <c r="L310" t="s">
        <v>976</v>
      </c>
      <c r="M310" t="s">
        <v>976</v>
      </c>
      <c r="N310" t="s">
        <v>976</v>
      </c>
      <c r="O310" t="s">
        <v>976</v>
      </c>
      <c r="P310" t="s">
        <v>976</v>
      </c>
      <c r="Q310" t="s">
        <v>976</v>
      </c>
      <c r="R310" t="s">
        <v>976</v>
      </c>
      <c r="S310" t="s">
        <v>976</v>
      </c>
      <c r="T310" t="s">
        <v>976</v>
      </c>
      <c r="U310" t="s">
        <v>976</v>
      </c>
      <c r="V310">
        <v>3</v>
      </c>
      <c r="W310">
        <v>13.7471428571428</v>
      </c>
      <c r="X310">
        <v>13.7471428571428</v>
      </c>
      <c r="Y310">
        <v>2.79481481481481</v>
      </c>
      <c r="Z310">
        <v>13.7471428571428</v>
      </c>
      <c r="AA310">
        <v>13.7471428571428</v>
      </c>
      <c r="AB310">
        <v>13.7471428571428</v>
      </c>
      <c r="AC310">
        <v>13.7471428571428</v>
      </c>
      <c r="AD310" t="s">
        <v>978</v>
      </c>
      <c r="AE310" t="s">
        <v>984</v>
      </c>
      <c r="AF310" t="s">
        <v>976</v>
      </c>
      <c r="AG310" t="s">
        <v>976</v>
      </c>
      <c r="AH310" t="s">
        <v>976</v>
      </c>
      <c r="AI310" t="s">
        <v>976</v>
      </c>
    </row>
    <row r="311" spans="1:35" x14ac:dyDescent="0.25">
      <c r="A311" s="1">
        <v>309</v>
      </c>
      <c r="B311" t="s">
        <v>339</v>
      </c>
      <c r="C311">
        <v>16.725111111111101</v>
      </c>
      <c r="D311">
        <v>0.90520720987654302</v>
      </c>
      <c r="E311">
        <v>14.99</v>
      </c>
      <c r="F311">
        <v>0</v>
      </c>
      <c r="G311">
        <v>16.989999999999998</v>
      </c>
      <c r="H311">
        <v>0</v>
      </c>
      <c r="I311">
        <v>1.9750000000000001</v>
      </c>
      <c r="J311">
        <v>1.0249999999999999</v>
      </c>
      <c r="K311">
        <v>2.5</v>
      </c>
      <c r="L311">
        <v>1</v>
      </c>
      <c r="M311">
        <v>8.3057841029822096E-2</v>
      </c>
      <c r="N311">
        <v>0.115751241568452</v>
      </c>
      <c r="O311">
        <v>0</v>
      </c>
      <c r="P311">
        <v>0.13342228152101299</v>
      </c>
      <c r="Q311">
        <v>16.235037037036999</v>
      </c>
      <c r="R311" t="s">
        <v>977</v>
      </c>
      <c r="S311" t="s">
        <v>978</v>
      </c>
      <c r="T311" t="s">
        <v>977</v>
      </c>
      <c r="U311" t="s">
        <v>977</v>
      </c>
      <c r="V311">
        <v>2</v>
      </c>
      <c r="W311">
        <v>16.877358490565999</v>
      </c>
      <c r="X311">
        <v>16.877358490565999</v>
      </c>
      <c r="Y311">
        <v>16.398148148148099</v>
      </c>
      <c r="Z311">
        <v>16.877358490565999</v>
      </c>
      <c r="AA311">
        <v>16.877358490565999</v>
      </c>
      <c r="AB311">
        <v>16.877358490565999</v>
      </c>
      <c r="AC311">
        <v>16.877358490565999</v>
      </c>
      <c r="AD311" t="s">
        <v>977</v>
      </c>
      <c r="AE311" t="s">
        <v>977</v>
      </c>
      <c r="AF311" t="s">
        <v>977</v>
      </c>
      <c r="AG311" t="s">
        <v>977</v>
      </c>
      <c r="AH311" t="s">
        <v>978</v>
      </c>
      <c r="AI311" t="s">
        <v>984</v>
      </c>
    </row>
    <row r="312" spans="1:35" x14ac:dyDescent="0.25">
      <c r="A312" s="1">
        <v>310</v>
      </c>
      <c r="B312" t="s">
        <v>340</v>
      </c>
      <c r="C312">
        <v>26.133095238095201</v>
      </c>
      <c r="D312">
        <v>6.2478023242630298</v>
      </c>
      <c r="E312">
        <v>29.99</v>
      </c>
      <c r="F312" s="6">
        <v>1.2621774483536101E-29</v>
      </c>
      <c r="G312">
        <v>31.969166666666599</v>
      </c>
      <c r="H312">
        <v>2.03993055555555E-2</v>
      </c>
      <c r="I312">
        <v>1</v>
      </c>
      <c r="J312">
        <v>2</v>
      </c>
      <c r="K312">
        <v>3</v>
      </c>
      <c r="L312">
        <v>1</v>
      </c>
      <c r="M312">
        <v>0.123636026810254</v>
      </c>
      <c r="N312">
        <v>0</v>
      </c>
      <c r="O312">
        <v>0.14758698603303599</v>
      </c>
      <c r="P312">
        <v>0.22332109439772599</v>
      </c>
      <c r="Q312">
        <v>29.364087301587301</v>
      </c>
      <c r="R312" t="s">
        <v>977</v>
      </c>
      <c r="S312" t="s">
        <v>978</v>
      </c>
      <c r="T312" t="s">
        <v>977</v>
      </c>
      <c r="U312" t="s">
        <v>977</v>
      </c>
      <c r="V312">
        <v>2</v>
      </c>
      <c r="W312">
        <v>26.600943396226398</v>
      </c>
      <c r="X312">
        <v>26.600943396226398</v>
      </c>
      <c r="Y312">
        <v>25.941666666666599</v>
      </c>
      <c r="Z312">
        <v>26.600943396226398</v>
      </c>
      <c r="AA312">
        <v>26.600943396226398</v>
      </c>
      <c r="AB312">
        <v>26.600943396226398</v>
      </c>
      <c r="AC312">
        <v>26.600943396226398</v>
      </c>
      <c r="AD312" t="s">
        <v>977</v>
      </c>
      <c r="AE312" t="s">
        <v>977</v>
      </c>
      <c r="AF312" t="s">
        <v>978</v>
      </c>
      <c r="AG312" t="s">
        <v>984</v>
      </c>
      <c r="AH312" t="s">
        <v>978</v>
      </c>
      <c r="AI312" t="s">
        <v>984</v>
      </c>
    </row>
    <row r="313" spans="1:35" x14ac:dyDescent="0.25">
      <c r="A313" s="1">
        <v>311</v>
      </c>
      <c r="B313" t="s">
        <v>341</v>
      </c>
      <c r="C313">
        <v>14.562820512820499</v>
      </c>
      <c r="D313">
        <v>0.51291255752794096</v>
      </c>
      <c r="E313">
        <v>19.989999999999998</v>
      </c>
      <c r="F313" s="6">
        <v>1.2621774483536101E-29</v>
      </c>
      <c r="G313">
        <v>19.989999999999998</v>
      </c>
      <c r="H313">
        <v>0</v>
      </c>
      <c r="I313">
        <v>1</v>
      </c>
      <c r="J313">
        <v>2</v>
      </c>
      <c r="K313">
        <v>2</v>
      </c>
      <c r="L313">
        <v>1</v>
      </c>
      <c r="M313">
        <v>0.24844910056636499</v>
      </c>
      <c r="N313">
        <v>0</v>
      </c>
      <c r="O313">
        <v>0.37267365084954701</v>
      </c>
      <c r="P313">
        <v>0.37267365084954701</v>
      </c>
      <c r="Q313">
        <v>18.180940170940101</v>
      </c>
      <c r="R313" t="s">
        <v>977</v>
      </c>
      <c r="S313" t="s">
        <v>978</v>
      </c>
      <c r="T313" t="s">
        <v>977</v>
      </c>
      <c r="U313" t="s">
        <v>977</v>
      </c>
      <c r="V313">
        <v>3</v>
      </c>
      <c r="W313">
        <v>10.736037735848999</v>
      </c>
      <c r="X313">
        <v>14.7281132075471</v>
      </c>
      <c r="Y313">
        <v>12.364629629629601</v>
      </c>
      <c r="Z313">
        <v>11.577245283018801</v>
      </c>
      <c r="AA313">
        <v>12.418452830188601</v>
      </c>
      <c r="AB313">
        <v>13.2168679245282</v>
      </c>
      <c r="AC313">
        <v>13.972490566037701</v>
      </c>
      <c r="AD313" t="s">
        <v>981</v>
      </c>
      <c r="AE313" t="s">
        <v>986</v>
      </c>
      <c r="AF313" t="s">
        <v>978</v>
      </c>
      <c r="AG313" t="s">
        <v>984</v>
      </c>
      <c r="AH313" t="s">
        <v>978</v>
      </c>
      <c r="AI313" t="s">
        <v>984</v>
      </c>
    </row>
    <row r="314" spans="1:35" x14ac:dyDescent="0.25">
      <c r="A314" s="1">
        <v>312</v>
      </c>
      <c r="B314" t="s">
        <v>342</v>
      </c>
      <c r="C314" t="s">
        <v>976</v>
      </c>
      <c r="D314" t="s">
        <v>976</v>
      </c>
      <c r="E314">
        <v>36.99</v>
      </c>
      <c r="F314">
        <v>0</v>
      </c>
      <c r="G314">
        <v>28.99</v>
      </c>
      <c r="H314">
        <v>0</v>
      </c>
      <c r="I314" t="s">
        <v>976</v>
      </c>
      <c r="J314" t="s">
        <v>976</v>
      </c>
      <c r="K314" t="s">
        <v>976</v>
      </c>
      <c r="L314" t="s">
        <v>976</v>
      </c>
      <c r="M314" t="s">
        <v>976</v>
      </c>
      <c r="N314" t="s">
        <v>976</v>
      </c>
      <c r="O314" t="s">
        <v>976</v>
      </c>
      <c r="P314" t="s">
        <v>976</v>
      </c>
      <c r="Q314" t="s">
        <v>976</v>
      </c>
      <c r="R314" t="s">
        <v>976</v>
      </c>
      <c r="S314" t="s">
        <v>976</v>
      </c>
      <c r="T314" t="s">
        <v>976</v>
      </c>
      <c r="U314" t="s">
        <v>976</v>
      </c>
      <c r="V314" t="s">
        <v>976</v>
      </c>
      <c r="W314" t="s">
        <v>976</v>
      </c>
      <c r="X314" t="s">
        <v>976</v>
      </c>
      <c r="Y314" t="s">
        <v>976</v>
      </c>
      <c r="Z314" t="s">
        <v>976</v>
      </c>
      <c r="AA314" t="s">
        <v>976</v>
      </c>
      <c r="AB314" t="s">
        <v>976</v>
      </c>
      <c r="AC314" t="s">
        <v>976</v>
      </c>
      <c r="AD314" t="s">
        <v>976</v>
      </c>
      <c r="AE314" t="s">
        <v>976</v>
      </c>
      <c r="AF314" t="s">
        <v>978</v>
      </c>
      <c r="AG314" t="s">
        <v>984</v>
      </c>
      <c r="AH314" t="s">
        <v>978</v>
      </c>
      <c r="AI314" t="s">
        <v>984</v>
      </c>
    </row>
    <row r="315" spans="1:35" x14ac:dyDescent="0.25">
      <c r="A315" s="1">
        <v>313</v>
      </c>
      <c r="B315" t="s">
        <v>343</v>
      </c>
      <c r="C315">
        <v>13.5475609756097</v>
      </c>
      <c r="D315">
        <v>0.82014039262343796</v>
      </c>
      <c r="E315">
        <v>21.1124489795918</v>
      </c>
      <c r="F315">
        <v>1.6992919616826301</v>
      </c>
      <c r="G315">
        <v>21.0552173913043</v>
      </c>
      <c r="H315">
        <v>1.7566162570888399</v>
      </c>
      <c r="I315">
        <v>1</v>
      </c>
      <c r="J315">
        <v>2</v>
      </c>
      <c r="K315">
        <v>2</v>
      </c>
      <c r="L315">
        <v>1</v>
      </c>
      <c r="M315">
        <v>0.37085505518453099</v>
      </c>
      <c r="N315">
        <v>0</v>
      </c>
      <c r="O315">
        <v>0.55839482971152299</v>
      </c>
      <c r="P315">
        <v>0.55417033584207098</v>
      </c>
      <c r="Q315">
        <v>18.571742448835298</v>
      </c>
      <c r="R315" t="s">
        <v>977</v>
      </c>
      <c r="S315" t="s">
        <v>978</v>
      </c>
      <c r="T315" t="s">
        <v>977</v>
      </c>
      <c r="U315" t="s">
        <v>977</v>
      </c>
      <c r="V315">
        <v>2</v>
      </c>
      <c r="W315">
        <v>10.5803773584905</v>
      </c>
      <c r="X315">
        <v>12.286603773584901</v>
      </c>
      <c r="Y315">
        <v>11.0550925925925</v>
      </c>
      <c r="Z315">
        <v>10.9216226415094</v>
      </c>
      <c r="AA315">
        <v>11.2628679245282</v>
      </c>
      <c r="AB315">
        <v>11.604113207547099</v>
      </c>
      <c r="AC315">
        <v>11.945358490566001</v>
      </c>
      <c r="AD315" t="s">
        <v>978</v>
      </c>
      <c r="AE315" t="s">
        <v>984</v>
      </c>
      <c r="AF315" t="s">
        <v>978</v>
      </c>
      <c r="AG315" t="s">
        <v>984</v>
      </c>
      <c r="AH315" t="s">
        <v>978</v>
      </c>
      <c r="AI315" t="s">
        <v>984</v>
      </c>
    </row>
    <row r="316" spans="1:35" x14ac:dyDescent="0.25">
      <c r="A316" s="1">
        <v>314</v>
      </c>
      <c r="B316" t="s">
        <v>344</v>
      </c>
      <c r="C316" t="s">
        <v>976</v>
      </c>
      <c r="D316" t="s">
        <v>976</v>
      </c>
      <c r="E316" t="s">
        <v>976</v>
      </c>
      <c r="F316" t="s">
        <v>976</v>
      </c>
      <c r="G316">
        <v>13.99</v>
      </c>
      <c r="H316">
        <v>0</v>
      </c>
      <c r="I316" t="s">
        <v>976</v>
      </c>
      <c r="J316" t="s">
        <v>976</v>
      </c>
      <c r="K316" t="s">
        <v>976</v>
      </c>
      <c r="L316" t="s">
        <v>976</v>
      </c>
      <c r="M316" t="s">
        <v>976</v>
      </c>
      <c r="N316" t="s">
        <v>976</v>
      </c>
      <c r="O316" t="s">
        <v>976</v>
      </c>
      <c r="P316" t="s">
        <v>976</v>
      </c>
      <c r="Q316" t="s">
        <v>976</v>
      </c>
      <c r="R316" t="s">
        <v>976</v>
      </c>
      <c r="S316" t="s">
        <v>976</v>
      </c>
      <c r="T316" t="s">
        <v>976</v>
      </c>
      <c r="U316" t="s">
        <v>976</v>
      </c>
      <c r="V316" t="s">
        <v>976</v>
      </c>
      <c r="W316" t="s">
        <v>976</v>
      </c>
      <c r="X316" t="s">
        <v>976</v>
      </c>
      <c r="Y316" t="s">
        <v>976</v>
      </c>
      <c r="Z316" t="s">
        <v>976</v>
      </c>
      <c r="AA316" t="s">
        <v>976</v>
      </c>
      <c r="AB316" t="s">
        <v>976</v>
      </c>
      <c r="AC316" t="s">
        <v>976</v>
      </c>
      <c r="AD316" t="s">
        <v>976</v>
      </c>
      <c r="AE316" t="s">
        <v>976</v>
      </c>
      <c r="AF316" t="s">
        <v>976</v>
      </c>
      <c r="AG316" t="s">
        <v>976</v>
      </c>
      <c r="AH316" t="s">
        <v>978</v>
      </c>
      <c r="AI316" t="s">
        <v>984</v>
      </c>
    </row>
    <row r="317" spans="1:35" x14ac:dyDescent="0.25">
      <c r="A317" s="1">
        <v>315</v>
      </c>
      <c r="B317" t="s">
        <v>345</v>
      </c>
      <c r="C317">
        <v>9.2981081081081101</v>
      </c>
      <c r="D317">
        <v>8.8718042366691202E-2</v>
      </c>
      <c r="E317">
        <v>10.99</v>
      </c>
      <c r="F317">
        <v>0</v>
      </c>
      <c r="G317">
        <v>10.99</v>
      </c>
      <c r="H317" s="6">
        <v>3.1554436208840399E-30</v>
      </c>
      <c r="I317" t="s">
        <v>976</v>
      </c>
      <c r="J317" t="s">
        <v>976</v>
      </c>
      <c r="K317" t="s">
        <v>976</v>
      </c>
      <c r="L317" t="s">
        <v>976</v>
      </c>
      <c r="M317">
        <v>0.121307250336695</v>
      </c>
      <c r="N317">
        <v>0</v>
      </c>
      <c r="O317">
        <v>0.181960875505043</v>
      </c>
      <c r="P317">
        <v>0.181960875505043</v>
      </c>
      <c r="Q317">
        <v>10.426036036036001</v>
      </c>
      <c r="R317" t="s">
        <v>977</v>
      </c>
      <c r="S317" t="s">
        <v>978</v>
      </c>
      <c r="T317" t="s">
        <v>977</v>
      </c>
      <c r="U317" t="s">
        <v>977</v>
      </c>
      <c r="V317">
        <v>5.8490566037735796</v>
      </c>
      <c r="W317">
        <v>4.8503773584905598</v>
      </c>
      <c r="X317">
        <v>9.3116981132075498</v>
      </c>
      <c r="Y317">
        <v>5.8055216049382601</v>
      </c>
      <c r="Z317">
        <v>4.8503773584905598</v>
      </c>
      <c r="AA317">
        <v>4.9915849056603703</v>
      </c>
      <c r="AB317">
        <v>5.1293584905660401</v>
      </c>
      <c r="AC317">
        <v>7.3715471698113104</v>
      </c>
      <c r="AD317" t="s">
        <v>981</v>
      </c>
      <c r="AE317" t="s">
        <v>986</v>
      </c>
      <c r="AF317" t="s">
        <v>978</v>
      </c>
      <c r="AG317" t="s">
        <v>984</v>
      </c>
      <c r="AH317" t="s">
        <v>978</v>
      </c>
      <c r="AI317" t="s">
        <v>984</v>
      </c>
    </row>
    <row r="318" spans="1:35" x14ac:dyDescent="0.25">
      <c r="A318" s="1">
        <v>316</v>
      </c>
      <c r="B318" t="s">
        <v>346</v>
      </c>
      <c r="C318">
        <v>39.220810810810796</v>
      </c>
      <c r="D318">
        <v>23.750412856099299</v>
      </c>
      <c r="E318" t="s">
        <v>976</v>
      </c>
      <c r="F318" t="s">
        <v>976</v>
      </c>
      <c r="G318" t="s">
        <v>976</v>
      </c>
      <c r="H318" t="s">
        <v>976</v>
      </c>
      <c r="I318" t="s">
        <v>976</v>
      </c>
      <c r="J318" t="s">
        <v>976</v>
      </c>
      <c r="K318" t="s">
        <v>976</v>
      </c>
      <c r="L318" t="s">
        <v>976</v>
      </c>
      <c r="M318" t="s">
        <v>976</v>
      </c>
      <c r="N318" t="s">
        <v>976</v>
      </c>
      <c r="O318" t="s">
        <v>976</v>
      </c>
      <c r="P318" t="s">
        <v>976</v>
      </c>
      <c r="Q318" t="s">
        <v>976</v>
      </c>
      <c r="R318" t="s">
        <v>976</v>
      </c>
      <c r="S318" t="s">
        <v>976</v>
      </c>
      <c r="T318" t="s">
        <v>976</v>
      </c>
      <c r="U318" t="s">
        <v>976</v>
      </c>
      <c r="V318">
        <v>3.8679245283018799</v>
      </c>
      <c r="W318">
        <v>34.99</v>
      </c>
      <c r="X318">
        <v>39.842830188679201</v>
      </c>
      <c r="Y318">
        <v>35.397129629629603</v>
      </c>
      <c r="Z318">
        <v>34.99</v>
      </c>
      <c r="AA318">
        <v>35.000188679245198</v>
      </c>
      <c r="AB318">
        <v>35.076037735848999</v>
      </c>
      <c r="AC318">
        <v>37.006981132075403</v>
      </c>
      <c r="AD318" t="s">
        <v>981</v>
      </c>
      <c r="AE318" t="s">
        <v>986</v>
      </c>
      <c r="AF318" t="s">
        <v>976</v>
      </c>
      <c r="AG318" t="s">
        <v>976</v>
      </c>
      <c r="AH318" t="s">
        <v>976</v>
      </c>
      <c r="AI318" t="s">
        <v>976</v>
      </c>
    </row>
    <row r="319" spans="1:35" x14ac:dyDescent="0.25">
      <c r="A319" s="1">
        <v>317</v>
      </c>
      <c r="B319" t="s">
        <v>347</v>
      </c>
      <c r="C319">
        <v>14.6419999999999</v>
      </c>
      <c r="D319">
        <v>0.58213028571428505</v>
      </c>
      <c r="E319">
        <v>21.092040816326499</v>
      </c>
      <c r="F319">
        <v>0.90795501874218998</v>
      </c>
      <c r="G319">
        <v>21.1263636363636</v>
      </c>
      <c r="H319">
        <v>0.89049586776859502</v>
      </c>
      <c r="I319">
        <v>1</v>
      </c>
      <c r="J319">
        <v>2</v>
      </c>
      <c r="K319">
        <v>2</v>
      </c>
      <c r="L319">
        <v>1</v>
      </c>
      <c r="M319">
        <v>0.29445896400059601</v>
      </c>
      <c r="N319">
        <v>0</v>
      </c>
      <c r="O319">
        <v>0.44051637865909998</v>
      </c>
      <c r="P319">
        <v>0.442860513342688</v>
      </c>
      <c r="Q319">
        <v>18.9534681508967</v>
      </c>
      <c r="R319" t="s">
        <v>977</v>
      </c>
      <c r="S319" t="s">
        <v>978</v>
      </c>
      <c r="T319" t="s">
        <v>977</v>
      </c>
      <c r="U319" t="s">
        <v>977</v>
      </c>
      <c r="V319">
        <v>5.2075471698113196</v>
      </c>
      <c r="W319">
        <v>10.1815094339622</v>
      </c>
      <c r="X319">
        <v>21.7869811320754</v>
      </c>
      <c r="Y319">
        <v>14.7016335978835</v>
      </c>
      <c r="Z319">
        <v>12.5655094339622</v>
      </c>
      <c r="AA319">
        <v>14.116452830188599</v>
      </c>
      <c r="AB319">
        <v>15.219056603773501</v>
      </c>
      <c r="AC319">
        <v>17.182075471698099</v>
      </c>
      <c r="AD319" t="s">
        <v>982</v>
      </c>
      <c r="AE319" t="s">
        <v>987</v>
      </c>
      <c r="AF319" t="s">
        <v>981</v>
      </c>
      <c r="AG319" t="s">
        <v>986</v>
      </c>
      <c r="AH319" t="s">
        <v>981</v>
      </c>
      <c r="AI319" t="s">
        <v>986</v>
      </c>
    </row>
    <row r="320" spans="1:35" x14ac:dyDescent="0.25">
      <c r="A320" s="1">
        <v>318</v>
      </c>
      <c r="B320" t="s">
        <v>348</v>
      </c>
      <c r="C320">
        <v>16.492380952380898</v>
      </c>
      <c r="D320">
        <v>1.0051848072562299</v>
      </c>
      <c r="E320" t="s">
        <v>976</v>
      </c>
      <c r="F320" t="s">
        <v>976</v>
      </c>
      <c r="G320">
        <v>16.989999999999998</v>
      </c>
      <c r="H320">
        <v>0</v>
      </c>
      <c r="I320" t="s">
        <v>976</v>
      </c>
      <c r="J320" t="s">
        <v>976</v>
      </c>
      <c r="K320" t="s">
        <v>976</v>
      </c>
      <c r="L320" t="s">
        <v>976</v>
      </c>
      <c r="M320" t="s">
        <v>976</v>
      </c>
      <c r="N320" t="s">
        <v>976</v>
      </c>
      <c r="O320" t="s">
        <v>976</v>
      </c>
      <c r="P320" t="s">
        <v>976</v>
      </c>
      <c r="Q320" t="s">
        <v>976</v>
      </c>
      <c r="R320" t="s">
        <v>976</v>
      </c>
      <c r="S320" t="s">
        <v>976</v>
      </c>
      <c r="T320" t="s">
        <v>976</v>
      </c>
      <c r="U320" t="s">
        <v>976</v>
      </c>
      <c r="V320" t="s">
        <v>976</v>
      </c>
      <c r="W320" t="s">
        <v>976</v>
      </c>
      <c r="X320" t="s">
        <v>976</v>
      </c>
      <c r="Y320" t="s">
        <v>976</v>
      </c>
      <c r="Z320" t="s">
        <v>976</v>
      </c>
      <c r="AA320" t="s">
        <v>976</v>
      </c>
      <c r="AB320" t="s">
        <v>976</v>
      </c>
      <c r="AC320" t="s">
        <v>976</v>
      </c>
      <c r="AD320" t="s">
        <v>976</v>
      </c>
      <c r="AE320" t="s">
        <v>976</v>
      </c>
      <c r="AF320" t="s">
        <v>976</v>
      </c>
      <c r="AG320" t="s">
        <v>976</v>
      </c>
      <c r="AH320" t="s">
        <v>976</v>
      </c>
      <c r="AI320" t="s">
        <v>976</v>
      </c>
    </row>
    <row r="321" spans="1:35" x14ac:dyDescent="0.25">
      <c r="A321" s="1">
        <v>319</v>
      </c>
      <c r="B321" t="s">
        <v>349</v>
      </c>
      <c r="C321">
        <v>16.6394736842105</v>
      </c>
      <c r="D321">
        <v>1.07308919667589</v>
      </c>
      <c r="E321">
        <v>15.99</v>
      </c>
      <c r="F321">
        <v>0</v>
      </c>
      <c r="G321">
        <v>17.989999999999998</v>
      </c>
      <c r="H321">
        <v>0</v>
      </c>
      <c r="I321">
        <v>1.97058823529411</v>
      </c>
      <c r="J321">
        <v>1.02941176470588</v>
      </c>
      <c r="K321">
        <v>3</v>
      </c>
      <c r="L321">
        <v>1</v>
      </c>
      <c r="M321">
        <v>5.52318883512719E-2</v>
      </c>
      <c r="N321">
        <v>4.0617491195154398E-2</v>
      </c>
      <c r="O321">
        <v>0</v>
      </c>
      <c r="P321">
        <v>0.12507817385866099</v>
      </c>
      <c r="Q321">
        <v>16.873157894736799</v>
      </c>
      <c r="R321" t="s">
        <v>977</v>
      </c>
      <c r="S321" t="s">
        <v>978</v>
      </c>
      <c r="T321" t="s">
        <v>977</v>
      </c>
      <c r="U321" t="s">
        <v>977</v>
      </c>
      <c r="V321">
        <v>2</v>
      </c>
      <c r="W321">
        <v>14.233207547169799</v>
      </c>
      <c r="X321">
        <v>16.894716981131999</v>
      </c>
      <c r="Y321">
        <v>15.109074074074</v>
      </c>
      <c r="Z321">
        <v>14.765509433962199</v>
      </c>
      <c r="AA321">
        <v>15.2978113207547</v>
      </c>
      <c r="AB321">
        <v>15.8301132075471</v>
      </c>
      <c r="AC321">
        <v>16.3624150943395</v>
      </c>
      <c r="AD321" t="s">
        <v>981</v>
      </c>
      <c r="AE321" t="s">
        <v>986</v>
      </c>
      <c r="AF321" t="s">
        <v>979</v>
      </c>
      <c r="AG321" t="s">
        <v>985</v>
      </c>
      <c r="AH321" t="s">
        <v>978</v>
      </c>
      <c r="AI321" t="s">
        <v>984</v>
      </c>
    </row>
    <row r="322" spans="1:35" x14ac:dyDescent="0.25">
      <c r="A322" s="1">
        <v>320</v>
      </c>
      <c r="B322" t="s">
        <v>118</v>
      </c>
      <c r="C322">
        <v>19.594999999999999</v>
      </c>
      <c r="D322">
        <v>0.156024999999999</v>
      </c>
      <c r="E322">
        <v>25.582592592592501</v>
      </c>
      <c r="F322">
        <v>0.24142661179698199</v>
      </c>
      <c r="G322">
        <v>25.541020408163199</v>
      </c>
      <c r="H322">
        <v>0.247396917950853</v>
      </c>
      <c r="I322">
        <v>8.9375</v>
      </c>
      <c r="J322">
        <v>8.9375</v>
      </c>
      <c r="K322">
        <v>9.9375</v>
      </c>
      <c r="L322">
        <v>1</v>
      </c>
      <c r="M322">
        <v>0.20300438888757</v>
      </c>
      <c r="N322">
        <v>0</v>
      </c>
      <c r="O322">
        <v>0.30556736884881702</v>
      </c>
      <c r="P322">
        <v>0.30344579781389303</v>
      </c>
      <c r="Q322">
        <v>23.572871000251901</v>
      </c>
      <c r="R322" t="s">
        <v>977</v>
      </c>
      <c r="S322" t="s">
        <v>978</v>
      </c>
      <c r="T322" t="s">
        <v>977</v>
      </c>
      <c r="U322" t="s">
        <v>977</v>
      </c>
      <c r="V322">
        <v>2.1666666666666599</v>
      </c>
      <c r="W322">
        <v>13.1603703703703</v>
      </c>
      <c r="X322">
        <v>16.156666666666599</v>
      </c>
      <c r="Y322">
        <v>14.6307407407407</v>
      </c>
      <c r="Z322">
        <v>13.749074074074001</v>
      </c>
      <c r="AA322">
        <v>14.3255555555555</v>
      </c>
      <c r="AB322">
        <v>14.917407407407399</v>
      </c>
      <c r="AC322">
        <v>15.4946296296296</v>
      </c>
      <c r="AD322" t="s">
        <v>978</v>
      </c>
      <c r="AE322" t="s">
        <v>984</v>
      </c>
      <c r="AF322" t="s">
        <v>978</v>
      </c>
      <c r="AG322" t="s">
        <v>984</v>
      </c>
      <c r="AH322" t="s">
        <v>978</v>
      </c>
      <c r="AI322" t="s">
        <v>984</v>
      </c>
    </row>
    <row r="323" spans="1:35" x14ac:dyDescent="0.25">
      <c r="A323" s="1">
        <v>321</v>
      </c>
      <c r="B323" t="s">
        <v>350</v>
      </c>
      <c r="C323" t="s">
        <v>976</v>
      </c>
      <c r="D323" t="s">
        <v>976</v>
      </c>
      <c r="E323" t="s">
        <v>976</v>
      </c>
      <c r="F323" t="s">
        <v>976</v>
      </c>
      <c r="G323" t="s">
        <v>976</v>
      </c>
      <c r="H323" t="s">
        <v>976</v>
      </c>
      <c r="I323" t="s">
        <v>976</v>
      </c>
      <c r="J323" t="s">
        <v>976</v>
      </c>
      <c r="K323" t="s">
        <v>976</v>
      </c>
      <c r="L323" t="s">
        <v>976</v>
      </c>
      <c r="M323" t="s">
        <v>976</v>
      </c>
      <c r="N323" t="s">
        <v>976</v>
      </c>
      <c r="O323" t="s">
        <v>976</v>
      </c>
      <c r="P323" t="s">
        <v>976</v>
      </c>
      <c r="Q323" t="s">
        <v>976</v>
      </c>
      <c r="R323" t="s">
        <v>976</v>
      </c>
      <c r="S323" t="s">
        <v>976</v>
      </c>
      <c r="T323" t="s">
        <v>976</v>
      </c>
      <c r="U323" t="s">
        <v>976</v>
      </c>
      <c r="V323" t="s">
        <v>976</v>
      </c>
      <c r="W323" t="s">
        <v>976</v>
      </c>
      <c r="X323" t="s">
        <v>976</v>
      </c>
      <c r="Y323" t="s">
        <v>976</v>
      </c>
      <c r="Z323" t="s">
        <v>976</v>
      </c>
      <c r="AA323" t="s">
        <v>976</v>
      </c>
      <c r="AB323" t="s">
        <v>976</v>
      </c>
      <c r="AC323" t="s">
        <v>976</v>
      </c>
      <c r="AD323" t="s">
        <v>976</v>
      </c>
      <c r="AE323" t="s">
        <v>976</v>
      </c>
      <c r="AF323" t="s">
        <v>976</v>
      </c>
      <c r="AG323" t="s">
        <v>976</v>
      </c>
      <c r="AH323" t="s">
        <v>976</v>
      </c>
      <c r="AI323" t="s">
        <v>976</v>
      </c>
    </row>
    <row r="324" spans="1:35" x14ac:dyDescent="0.25">
      <c r="A324" s="1">
        <v>322</v>
      </c>
      <c r="B324" t="s">
        <v>351</v>
      </c>
      <c r="C324">
        <v>19.989999999999998</v>
      </c>
      <c r="D324">
        <v>0</v>
      </c>
      <c r="E324" t="s">
        <v>976</v>
      </c>
      <c r="F324" t="s">
        <v>976</v>
      </c>
      <c r="G324">
        <v>21.99</v>
      </c>
      <c r="H324">
        <v>0</v>
      </c>
      <c r="I324" t="s">
        <v>976</v>
      </c>
      <c r="J324" t="s">
        <v>976</v>
      </c>
      <c r="K324" t="s">
        <v>976</v>
      </c>
      <c r="L324" t="s">
        <v>976</v>
      </c>
      <c r="M324" t="s">
        <v>976</v>
      </c>
      <c r="N324" t="s">
        <v>976</v>
      </c>
      <c r="O324" t="s">
        <v>976</v>
      </c>
      <c r="P324" t="s">
        <v>976</v>
      </c>
      <c r="Q324" t="s">
        <v>976</v>
      </c>
      <c r="R324" t="s">
        <v>976</v>
      </c>
      <c r="S324" t="s">
        <v>976</v>
      </c>
      <c r="T324" t="s">
        <v>976</v>
      </c>
      <c r="U324" t="s">
        <v>976</v>
      </c>
      <c r="V324" t="s">
        <v>976</v>
      </c>
      <c r="W324" t="s">
        <v>976</v>
      </c>
      <c r="X324" t="s">
        <v>976</v>
      </c>
      <c r="Y324" t="s">
        <v>976</v>
      </c>
      <c r="Z324" t="s">
        <v>976</v>
      </c>
      <c r="AA324" t="s">
        <v>976</v>
      </c>
      <c r="AB324" t="s">
        <v>976</v>
      </c>
      <c r="AC324" t="s">
        <v>976</v>
      </c>
      <c r="AD324" t="s">
        <v>976</v>
      </c>
      <c r="AE324" t="s">
        <v>976</v>
      </c>
      <c r="AF324" t="s">
        <v>976</v>
      </c>
      <c r="AG324" t="s">
        <v>976</v>
      </c>
      <c r="AH324" t="s">
        <v>976</v>
      </c>
      <c r="AI324" t="s">
        <v>976</v>
      </c>
    </row>
    <row r="325" spans="1:35" x14ac:dyDescent="0.25">
      <c r="A325" s="1">
        <v>323</v>
      </c>
      <c r="B325" t="s">
        <v>352</v>
      </c>
      <c r="C325">
        <v>19.110930232558101</v>
      </c>
      <c r="D325">
        <v>0.410678204434828</v>
      </c>
      <c r="E325">
        <v>22.533478260869501</v>
      </c>
      <c r="F325">
        <v>0.24810964083175699</v>
      </c>
      <c r="G325">
        <v>22.501627906976701</v>
      </c>
      <c r="H325">
        <v>0.24986479177934001</v>
      </c>
      <c r="I325">
        <v>1</v>
      </c>
      <c r="J325">
        <v>2</v>
      </c>
      <c r="K325">
        <v>2</v>
      </c>
      <c r="L325">
        <v>1</v>
      </c>
      <c r="M325">
        <v>0.11883680560148201</v>
      </c>
      <c r="N325">
        <v>0</v>
      </c>
      <c r="O325">
        <v>0.179088510431618</v>
      </c>
      <c r="P325">
        <v>0.17742190637282801</v>
      </c>
      <c r="Q325">
        <v>21.382012133468098</v>
      </c>
      <c r="R325" t="s">
        <v>977</v>
      </c>
      <c r="S325" t="s">
        <v>978</v>
      </c>
      <c r="T325" t="s">
        <v>977</v>
      </c>
      <c r="U325" t="s">
        <v>977</v>
      </c>
      <c r="V325">
        <v>2</v>
      </c>
      <c r="W325">
        <v>12.741320754716901</v>
      </c>
      <c r="X325">
        <v>16.819622641509401</v>
      </c>
      <c r="Y325">
        <v>14.3400925925925</v>
      </c>
      <c r="Z325">
        <v>13.5569811320754</v>
      </c>
      <c r="AA325">
        <v>14.372641509433899</v>
      </c>
      <c r="AB325">
        <v>15.188301886792299</v>
      </c>
      <c r="AC325">
        <v>16.0039622641508</v>
      </c>
      <c r="AD325" t="s">
        <v>978</v>
      </c>
      <c r="AE325" t="s">
        <v>984</v>
      </c>
      <c r="AF325" t="s">
        <v>978</v>
      </c>
      <c r="AG325" t="s">
        <v>984</v>
      </c>
      <c r="AH325" t="s">
        <v>978</v>
      </c>
      <c r="AI325" t="s">
        <v>984</v>
      </c>
    </row>
    <row r="326" spans="1:35" x14ac:dyDescent="0.25">
      <c r="A326" s="1">
        <v>324</v>
      </c>
      <c r="B326" t="s">
        <v>353</v>
      </c>
      <c r="C326" t="s">
        <v>976</v>
      </c>
      <c r="D326" t="s">
        <v>976</v>
      </c>
      <c r="E326" t="s">
        <v>976</v>
      </c>
      <c r="F326" t="s">
        <v>976</v>
      </c>
      <c r="G326">
        <v>21.885833333333299</v>
      </c>
      <c r="H326">
        <v>9.3315972222222196E-2</v>
      </c>
      <c r="I326" t="s">
        <v>976</v>
      </c>
      <c r="J326" t="s">
        <v>976</v>
      </c>
      <c r="K326" t="s">
        <v>976</v>
      </c>
      <c r="L326" t="s">
        <v>976</v>
      </c>
      <c r="M326" t="s">
        <v>976</v>
      </c>
      <c r="N326" t="s">
        <v>976</v>
      </c>
      <c r="O326" t="s">
        <v>976</v>
      </c>
      <c r="P326" t="s">
        <v>976</v>
      </c>
      <c r="Q326" t="s">
        <v>976</v>
      </c>
      <c r="R326" t="s">
        <v>976</v>
      </c>
      <c r="S326" t="s">
        <v>976</v>
      </c>
      <c r="T326" t="s">
        <v>976</v>
      </c>
      <c r="U326" t="s">
        <v>976</v>
      </c>
      <c r="V326" t="s">
        <v>976</v>
      </c>
      <c r="W326" t="s">
        <v>976</v>
      </c>
      <c r="X326" t="s">
        <v>976</v>
      </c>
      <c r="Y326" t="s">
        <v>976</v>
      </c>
      <c r="Z326" t="s">
        <v>976</v>
      </c>
      <c r="AA326" t="s">
        <v>976</v>
      </c>
      <c r="AB326" t="s">
        <v>976</v>
      </c>
      <c r="AC326" t="s">
        <v>976</v>
      </c>
      <c r="AD326" t="s">
        <v>976</v>
      </c>
      <c r="AE326" t="s">
        <v>976</v>
      </c>
      <c r="AF326" t="s">
        <v>976</v>
      </c>
      <c r="AG326" t="s">
        <v>976</v>
      </c>
      <c r="AH326" t="s">
        <v>978</v>
      </c>
      <c r="AI326" t="s">
        <v>984</v>
      </c>
    </row>
    <row r="327" spans="1:35" x14ac:dyDescent="0.25">
      <c r="A327" s="1">
        <v>325</v>
      </c>
      <c r="B327" t="s">
        <v>354</v>
      </c>
      <c r="C327" t="s">
        <v>976</v>
      </c>
      <c r="D327" t="s">
        <v>976</v>
      </c>
      <c r="E327" t="s">
        <v>976</v>
      </c>
      <c r="F327" t="s">
        <v>976</v>
      </c>
      <c r="G327" t="s">
        <v>976</v>
      </c>
      <c r="H327" t="s">
        <v>976</v>
      </c>
      <c r="I327" t="s">
        <v>976</v>
      </c>
      <c r="J327" t="s">
        <v>976</v>
      </c>
      <c r="K327" t="s">
        <v>976</v>
      </c>
      <c r="L327" t="s">
        <v>976</v>
      </c>
      <c r="M327" t="s">
        <v>976</v>
      </c>
      <c r="N327" t="s">
        <v>976</v>
      </c>
      <c r="O327" t="s">
        <v>976</v>
      </c>
      <c r="P327" t="s">
        <v>976</v>
      </c>
      <c r="Q327" t="s">
        <v>976</v>
      </c>
      <c r="R327" t="s">
        <v>976</v>
      </c>
      <c r="S327" t="s">
        <v>976</v>
      </c>
      <c r="T327" t="s">
        <v>976</v>
      </c>
      <c r="U327" t="s">
        <v>976</v>
      </c>
      <c r="V327" t="s">
        <v>976</v>
      </c>
      <c r="W327" t="s">
        <v>976</v>
      </c>
      <c r="X327" t="s">
        <v>976</v>
      </c>
      <c r="Y327" t="s">
        <v>976</v>
      </c>
      <c r="Z327" t="s">
        <v>976</v>
      </c>
      <c r="AA327" t="s">
        <v>976</v>
      </c>
      <c r="AB327" t="s">
        <v>976</v>
      </c>
      <c r="AC327" t="s">
        <v>976</v>
      </c>
      <c r="AD327" t="s">
        <v>976</v>
      </c>
      <c r="AE327" t="s">
        <v>976</v>
      </c>
      <c r="AF327" t="s">
        <v>976</v>
      </c>
      <c r="AG327" t="s">
        <v>976</v>
      </c>
      <c r="AH327" t="s">
        <v>976</v>
      </c>
      <c r="AI327" t="s">
        <v>976</v>
      </c>
    </row>
    <row r="328" spans="1:35" x14ac:dyDescent="0.25">
      <c r="A328" s="1">
        <v>326</v>
      </c>
      <c r="B328" t="s">
        <v>355</v>
      </c>
      <c r="C328" t="s">
        <v>976</v>
      </c>
      <c r="D328" t="s">
        <v>976</v>
      </c>
      <c r="E328" t="s">
        <v>976</v>
      </c>
      <c r="F328" t="s">
        <v>976</v>
      </c>
      <c r="G328">
        <v>13.99</v>
      </c>
      <c r="H328">
        <v>0</v>
      </c>
      <c r="I328" t="s">
        <v>976</v>
      </c>
      <c r="J328" t="s">
        <v>976</v>
      </c>
      <c r="K328" t="s">
        <v>976</v>
      </c>
      <c r="L328" t="s">
        <v>976</v>
      </c>
      <c r="M328" t="s">
        <v>976</v>
      </c>
      <c r="N328" t="s">
        <v>976</v>
      </c>
      <c r="O328" t="s">
        <v>976</v>
      </c>
      <c r="P328" t="s">
        <v>976</v>
      </c>
      <c r="Q328" t="s">
        <v>976</v>
      </c>
      <c r="R328" t="s">
        <v>976</v>
      </c>
      <c r="S328" t="s">
        <v>976</v>
      </c>
      <c r="T328" t="s">
        <v>976</v>
      </c>
      <c r="U328" t="s">
        <v>976</v>
      </c>
      <c r="V328" t="s">
        <v>976</v>
      </c>
      <c r="W328" t="s">
        <v>976</v>
      </c>
      <c r="X328" t="s">
        <v>976</v>
      </c>
      <c r="Y328" t="s">
        <v>976</v>
      </c>
      <c r="Z328" t="s">
        <v>976</v>
      </c>
      <c r="AA328" t="s">
        <v>976</v>
      </c>
      <c r="AB328" t="s">
        <v>976</v>
      </c>
      <c r="AC328" t="s">
        <v>976</v>
      </c>
      <c r="AD328" t="s">
        <v>976</v>
      </c>
      <c r="AE328" t="s">
        <v>976</v>
      </c>
      <c r="AF328" t="s">
        <v>976</v>
      </c>
      <c r="AG328" t="s">
        <v>976</v>
      </c>
      <c r="AH328" t="s">
        <v>976</v>
      </c>
      <c r="AI328" t="s">
        <v>976</v>
      </c>
    </row>
    <row r="329" spans="1:35" x14ac:dyDescent="0.25">
      <c r="A329" s="1">
        <v>327</v>
      </c>
      <c r="B329" t="s">
        <v>356</v>
      </c>
      <c r="C329" t="s">
        <v>976</v>
      </c>
      <c r="D329" t="s">
        <v>976</v>
      </c>
      <c r="E329" t="s">
        <v>976</v>
      </c>
      <c r="F329" t="s">
        <v>976</v>
      </c>
      <c r="G329">
        <v>8.0525000000000002</v>
      </c>
      <c r="H329">
        <v>0.97526041666666596</v>
      </c>
      <c r="I329" t="s">
        <v>976</v>
      </c>
      <c r="J329" t="s">
        <v>976</v>
      </c>
      <c r="K329" t="s">
        <v>976</v>
      </c>
      <c r="L329" t="s">
        <v>976</v>
      </c>
      <c r="M329" t="s">
        <v>976</v>
      </c>
      <c r="N329" t="s">
        <v>976</v>
      </c>
      <c r="O329" t="s">
        <v>976</v>
      </c>
      <c r="P329" t="s">
        <v>976</v>
      </c>
      <c r="Q329" t="s">
        <v>976</v>
      </c>
      <c r="R329" t="s">
        <v>976</v>
      </c>
      <c r="S329" t="s">
        <v>976</v>
      </c>
      <c r="T329" t="s">
        <v>976</v>
      </c>
      <c r="U329" t="s">
        <v>976</v>
      </c>
      <c r="V329" t="s">
        <v>976</v>
      </c>
      <c r="W329" t="s">
        <v>976</v>
      </c>
      <c r="X329" t="s">
        <v>976</v>
      </c>
      <c r="Y329" t="s">
        <v>976</v>
      </c>
      <c r="Z329" t="s">
        <v>976</v>
      </c>
      <c r="AA329" t="s">
        <v>976</v>
      </c>
      <c r="AB329" t="s">
        <v>976</v>
      </c>
      <c r="AC329" t="s">
        <v>976</v>
      </c>
      <c r="AD329" t="s">
        <v>976</v>
      </c>
      <c r="AE329" t="s">
        <v>976</v>
      </c>
      <c r="AF329" t="s">
        <v>976</v>
      </c>
      <c r="AG329" t="s">
        <v>976</v>
      </c>
      <c r="AH329" t="s">
        <v>977</v>
      </c>
      <c r="AI329" t="s">
        <v>977</v>
      </c>
    </row>
    <row r="330" spans="1:35" x14ac:dyDescent="0.25">
      <c r="A330" s="1">
        <v>328</v>
      </c>
      <c r="B330" t="s">
        <v>357</v>
      </c>
      <c r="C330">
        <v>26.9686046511627</v>
      </c>
      <c r="D330">
        <v>3.98053001622481E-4</v>
      </c>
      <c r="E330">
        <v>34.57</v>
      </c>
      <c r="F330">
        <v>0.24360000000000001</v>
      </c>
      <c r="G330">
        <v>34.533478260869501</v>
      </c>
      <c r="H330">
        <v>0.24810964083175799</v>
      </c>
      <c r="I330">
        <v>9</v>
      </c>
      <c r="J330">
        <v>9</v>
      </c>
      <c r="K330">
        <v>10</v>
      </c>
      <c r="L330">
        <v>1</v>
      </c>
      <c r="M330">
        <v>0.187455860307676</v>
      </c>
      <c r="N330">
        <v>0</v>
      </c>
      <c r="O330">
        <v>0.28186090630793798</v>
      </c>
      <c r="P330">
        <v>0.28050667461509199</v>
      </c>
      <c r="Q330">
        <v>32.024027637344098</v>
      </c>
      <c r="R330" t="s">
        <v>977</v>
      </c>
      <c r="S330" t="s">
        <v>977</v>
      </c>
      <c r="T330" t="s">
        <v>978</v>
      </c>
      <c r="U330" t="s">
        <v>977</v>
      </c>
      <c r="V330">
        <v>2</v>
      </c>
      <c r="W330">
        <v>22.450377358490499</v>
      </c>
      <c r="X330">
        <v>25.154716981132001</v>
      </c>
      <c r="Y330">
        <v>23.195092592592498</v>
      </c>
      <c r="Z330">
        <v>22.991245283018799</v>
      </c>
      <c r="AA330">
        <v>23.532113207547098</v>
      </c>
      <c r="AB330">
        <v>24.072981132075402</v>
      </c>
      <c r="AC330">
        <v>24.613849056603701</v>
      </c>
      <c r="AD330" t="s">
        <v>978</v>
      </c>
      <c r="AE330" t="s">
        <v>984</v>
      </c>
      <c r="AF330" t="s">
        <v>978</v>
      </c>
      <c r="AG330" t="s">
        <v>984</v>
      </c>
      <c r="AH330" t="s">
        <v>978</v>
      </c>
      <c r="AI330" t="s">
        <v>984</v>
      </c>
    </row>
    <row r="331" spans="1:35" x14ac:dyDescent="0.25">
      <c r="A331" s="1">
        <v>329</v>
      </c>
      <c r="B331" t="s">
        <v>358</v>
      </c>
      <c r="C331" t="s">
        <v>976</v>
      </c>
      <c r="D331" t="s">
        <v>976</v>
      </c>
      <c r="E331" t="s">
        <v>976</v>
      </c>
      <c r="F331" t="s">
        <v>976</v>
      </c>
      <c r="G331" t="s">
        <v>976</v>
      </c>
      <c r="H331" t="s">
        <v>976</v>
      </c>
      <c r="I331" t="s">
        <v>976</v>
      </c>
      <c r="J331" t="s">
        <v>976</v>
      </c>
      <c r="K331" t="s">
        <v>976</v>
      </c>
      <c r="L331" t="s">
        <v>976</v>
      </c>
      <c r="M331" t="s">
        <v>976</v>
      </c>
      <c r="N331" t="s">
        <v>976</v>
      </c>
      <c r="O331" t="s">
        <v>976</v>
      </c>
      <c r="P331" t="s">
        <v>976</v>
      </c>
      <c r="Q331" t="s">
        <v>976</v>
      </c>
      <c r="R331" t="s">
        <v>976</v>
      </c>
      <c r="S331" t="s">
        <v>976</v>
      </c>
      <c r="T331" t="s">
        <v>976</v>
      </c>
      <c r="U331" t="s">
        <v>976</v>
      </c>
      <c r="V331" t="s">
        <v>976</v>
      </c>
      <c r="W331" t="s">
        <v>976</v>
      </c>
      <c r="X331" t="s">
        <v>976</v>
      </c>
      <c r="Y331" t="s">
        <v>976</v>
      </c>
      <c r="Z331" t="s">
        <v>976</v>
      </c>
      <c r="AA331" t="s">
        <v>976</v>
      </c>
      <c r="AB331" t="s">
        <v>976</v>
      </c>
      <c r="AC331" t="s">
        <v>976</v>
      </c>
      <c r="AD331" t="s">
        <v>976</v>
      </c>
      <c r="AE331" t="s">
        <v>976</v>
      </c>
      <c r="AF331" t="s">
        <v>976</v>
      </c>
      <c r="AG331" t="s">
        <v>976</v>
      </c>
      <c r="AH331" t="s">
        <v>976</v>
      </c>
      <c r="AI331" t="s">
        <v>976</v>
      </c>
    </row>
    <row r="332" spans="1:35" x14ac:dyDescent="0.25">
      <c r="A332" s="1">
        <v>330</v>
      </c>
      <c r="B332" t="s">
        <v>260</v>
      </c>
      <c r="C332">
        <v>20.670750000000002</v>
      </c>
      <c r="D332">
        <v>0.87131193750000002</v>
      </c>
      <c r="E332">
        <v>32.582592592592597</v>
      </c>
      <c r="F332">
        <v>0.24142661179698299</v>
      </c>
      <c r="G332">
        <v>32.590000000000003</v>
      </c>
      <c r="H332">
        <v>0.24000000000000099</v>
      </c>
      <c r="I332">
        <v>9</v>
      </c>
      <c r="J332">
        <v>9</v>
      </c>
      <c r="K332">
        <v>10</v>
      </c>
      <c r="L332">
        <v>1</v>
      </c>
      <c r="M332">
        <v>0.38429653161419802</v>
      </c>
      <c r="N332">
        <v>0</v>
      </c>
      <c r="O332">
        <v>0.57626562135348602</v>
      </c>
      <c r="P332">
        <v>0.57662397348910799</v>
      </c>
      <c r="Q332">
        <v>28.614447530864201</v>
      </c>
      <c r="R332" t="s">
        <v>977</v>
      </c>
      <c r="S332" t="s">
        <v>978</v>
      </c>
      <c r="T332" t="s">
        <v>977</v>
      </c>
      <c r="U332" t="s">
        <v>977</v>
      </c>
      <c r="V332">
        <v>2</v>
      </c>
      <c r="W332">
        <v>18.048461538461499</v>
      </c>
      <c r="X332">
        <v>19.7880769230769</v>
      </c>
      <c r="Y332">
        <v>17.884259259259199</v>
      </c>
      <c r="Z332">
        <v>18.396384615384601</v>
      </c>
      <c r="AA332">
        <v>18.744307692307601</v>
      </c>
      <c r="AB332">
        <v>19.092230769230699</v>
      </c>
      <c r="AC332">
        <v>19.440153846153802</v>
      </c>
      <c r="AD332" t="s">
        <v>978</v>
      </c>
      <c r="AE332" t="s">
        <v>984</v>
      </c>
      <c r="AF332" t="s">
        <v>978</v>
      </c>
      <c r="AG332" t="s">
        <v>984</v>
      </c>
      <c r="AH332" t="s">
        <v>978</v>
      </c>
      <c r="AI332" t="s">
        <v>984</v>
      </c>
    </row>
    <row r="333" spans="1:35" x14ac:dyDescent="0.25">
      <c r="A333" s="1">
        <v>331</v>
      </c>
      <c r="B333" t="s">
        <v>359</v>
      </c>
      <c r="C333">
        <v>9.7981578947368408</v>
      </c>
      <c r="D333">
        <v>6.5378185595567795E-2</v>
      </c>
      <c r="E333">
        <v>14.876792452830101</v>
      </c>
      <c r="F333">
        <v>0.100391598433606</v>
      </c>
      <c r="G333">
        <v>14.865</v>
      </c>
      <c r="H333">
        <v>0.109375</v>
      </c>
      <c r="I333">
        <v>1</v>
      </c>
      <c r="J333">
        <v>2</v>
      </c>
      <c r="K333">
        <v>2</v>
      </c>
      <c r="L333">
        <v>1</v>
      </c>
      <c r="M333">
        <v>0.34514911790396202</v>
      </c>
      <c r="N333">
        <v>0</v>
      </c>
      <c r="O333">
        <v>0.51832544572703598</v>
      </c>
      <c r="P333">
        <v>0.51712190798485203</v>
      </c>
      <c r="Q333">
        <v>13.179983449189001</v>
      </c>
      <c r="R333" t="s">
        <v>977</v>
      </c>
      <c r="S333" t="s">
        <v>978</v>
      </c>
      <c r="T333" t="s">
        <v>977</v>
      </c>
      <c r="U333" t="s">
        <v>977</v>
      </c>
      <c r="V333">
        <v>4</v>
      </c>
      <c r="W333">
        <v>9.8041509433962197</v>
      </c>
      <c r="X333">
        <v>10.886226415094299</v>
      </c>
      <c r="Y333">
        <v>9.8429166666666692</v>
      </c>
      <c r="Z333">
        <v>9.8587169811320692</v>
      </c>
      <c r="AA333">
        <v>9.9577358490566006</v>
      </c>
      <c r="AB333">
        <v>10.1456603773584</v>
      </c>
      <c r="AC333">
        <v>10.479471698113199</v>
      </c>
      <c r="AD333" t="s">
        <v>977</v>
      </c>
      <c r="AE333" t="s">
        <v>977</v>
      </c>
      <c r="AF333" t="s">
        <v>978</v>
      </c>
      <c r="AG333" t="s">
        <v>984</v>
      </c>
      <c r="AH333" t="s">
        <v>978</v>
      </c>
      <c r="AI333" t="s">
        <v>984</v>
      </c>
    </row>
    <row r="334" spans="1:35" x14ac:dyDescent="0.25">
      <c r="A334" s="1">
        <v>332</v>
      </c>
      <c r="B334" t="s">
        <v>360</v>
      </c>
      <c r="C334" t="s">
        <v>976</v>
      </c>
      <c r="D334" t="s">
        <v>976</v>
      </c>
      <c r="E334" t="s">
        <v>976</v>
      </c>
      <c r="F334" t="s">
        <v>976</v>
      </c>
      <c r="G334">
        <v>28.99</v>
      </c>
      <c r="H334">
        <v>0</v>
      </c>
      <c r="I334" t="s">
        <v>976</v>
      </c>
      <c r="J334" t="s">
        <v>976</v>
      </c>
      <c r="K334" t="s">
        <v>976</v>
      </c>
      <c r="L334" t="s">
        <v>976</v>
      </c>
      <c r="M334" t="s">
        <v>976</v>
      </c>
      <c r="N334" t="s">
        <v>976</v>
      </c>
      <c r="O334" t="s">
        <v>976</v>
      </c>
      <c r="P334" t="s">
        <v>976</v>
      </c>
      <c r="Q334" t="s">
        <v>976</v>
      </c>
      <c r="R334" t="s">
        <v>976</v>
      </c>
      <c r="S334" t="s">
        <v>976</v>
      </c>
      <c r="T334" t="s">
        <v>976</v>
      </c>
      <c r="U334" t="s">
        <v>976</v>
      </c>
      <c r="V334" t="s">
        <v>976</v>
      </c>
      <c r="W334" t="s">
        <v>976</v>
      </c>
      <c r="X334" t="s">
        <v>976</v>
      </c>
      <c r="Y334" t="s">
        <v>976</v>
      </c>
      <c r="Z334" t="s">
        <v>976</v>
      </c>
      <c r="AA334" t="s">
        <v>976</v>
      </c>
      <c r="AB334" t="s">
        <v>976</v>
      </c>
      <c r="AC334" t="s">
        <v>976</v>
      </c>
      <c r="AD334" t="s">
        <v>976</v>
      </c>
      <c r="AE334" t="s">
        <v>976</v>
      </c>
      <c r="AF334" t="s">
        <v>976</v>
      </c>
      <c r="AG334" t="s">
        <v>976</v>
      </c>
      <c r="AH334" t="s">
        <v>976</v>
      </c>
      <c r="AI334" t="s">
        <v>976</v>
      </c>
    </row>
    <row r="335" spans="1:35" x14ac:dyDescent="0.25">
      <c r="A335" s="1">
        <v>333</v>
      </c>
      <c r="B335" t="s">
        <v>361</v>
      </c>
      <c r="C335">
        <v>18.989999999999998</v>
      </c>
      <c r="D335">
        <v>0</v>
      </c>
      <c r="E335" t="s">
        <v>976</v>
      </c>
      <c r="F335" t="s">
        <v>976</v>
      </c>
      <c r="G335">
        <v>19.989999999999998</v>
      </c>
      <c r="H335">
        <v>0</v>
      </c>
      <c r="I335" t="s">
        <v>976</v>
      </c>
      <c r="J335" t="s">
        <v>976</v>
      </c>
      <c r="K335" t="s">
        <v>976</v>
      </c>
      <c r="L335" t="s">
        <v>976</v>
      </c>
      <c r="M335" t="s">
        <v>976</v>
      </c>
      <c r="N335" t="s">
        <v>976</v>
      </c>
      <c r="O335" t="s">
        <v>976</v>
      </c>
      <c r="P335" t="s">
        <v>976</v>
      </c>
      <c r="Q335" t="s">
        <v>976</v>
      </c>
      <c r="R335" t="s">
        <v>976</v>
      </c>
      <c r="S335" t="s">
        <v>976</v>
      </c>
      <c r="T335" t="s">
        <v>976</v>
      </c>
      <c r="U335" t="s">
        <v>976</v>
      </c>
      <c r="V335" t="s">
        <v>976</v>
      </c>
      <c r="W335" t="s">
        <v>976</v>
      </c>
      <c r="X335" t="s">
        <v>976</v>
      </c>
      <c r="Y335" t="s">
        <v>976</v>
      </c>
      <c r="Z335" t="s">
        <v>976</v>
      </c>
      <c r="AA335" t="s">
        <v>976</v>
      </c>
      <c r="AB335" t="s">
        <v>976</v>
      </c>
      <c r="AC335" t="s">
        <v>976</v>
      </c>
      <c r="AD335" t="s">
        <v>976</v>
      </c>
      <c r="AE335" t="s">
        <v>976</v>
      </c>
      <c r="AF335" t="s">
        <v>976</v>
      </c>
      <c r="AG335" t="s">
        <v>976</v>
      </c>
      <c r="AH335" t="s">
        <v>976</v>
      </c>
      <c r="AI335" t="s">
        <v>976</v>
      </c>
    </row>
    <row r="336" spans="1:35" x14ac:dyDescent="0.25">
      <c r="A336" s="1">
        <v>334</v>
      </c>
      <c r="B336" t="s">
        <v>362</v>
      </c>
      <c r="C336">
        <v>15.753888888888801</v>
      </c>
      <c r="D336">
        <v>6.2307098765432098E-2</v>
      </c>
      <c r="E336">
        <v>14.99</v>
      </c>
      <c r="F336">
        <v>0</v>
      </c>
      <c r="G336">
        <v>16.989999999999998</v>
      </c>
      <c r="H336">
        <v>0</v>
      </c>
      <c r="I336">
        <v>2</v>
      </c>
      <c r="J336">
        <v>1</v>
      </c>
      <c r="K336">
        <v>3</v>
      </c>
      <c r="L336">
        <v>1</v>
      </c>
      <c r="M336">
        <v>6.1460726904355799E-2</v>
      </c>
      <c r="N336">
        <v>5.0959899192053897E-2</v>
      </c>
      <c r="O336">
        <v>0</v>
      </c>
      <c r="P336">
        <v>0.13342228152101299</v>
      </c>
      <c r="Q336">
        <v>15.9112962962963</v>
      </c>
      <c r="R336" t="s">
        <v>977</v>
      </c>
      <c r="S336" t="s">
        <v>978</v>
      </c>
      <c r="T336" t="s">
        <v>977</v>
      </c>
      <c r="U336" t="s">
        <v>977</v>
      </c>
      <c r="V336">
        <v>2</v>
      </c>
      <c r="W336">
        <v>15.786415094339601</v>
      </c>
      <c r="X336">
        <v>15.786415094339601</v>
      </c>
      <c r="Y336">
        <v>15.327407407407399</v>
      </c>
      <c r="Z336">
        <v>15.786415094339601</v>
      </c>
      <c r="AA336">
        <v>15.786415094339601</v>
      </c>
      <c r="AB336">
        <v>15.786415094339601</v>
      </c>
      <c r="AC336">
        <v>15.786415094339601</v>
      </c>
      <c r="AD336" t="s">
        <v>977</v>
      </c>
      <c r="AE336" t="s">
        <v>977</v>
      </c>
      <c r="AF336" t="s">
        <v>977</v>
      </c>
      <c r="AG336" t="s">
        <v>977</v>
      </c>
      <c r="AH336" t="s">
        <v>978</v>
      </c>
      <c r="AI336" t="s">
        <v>984</v>
      </c>
    </row>
    <row r="337" spans="1:35" x14ac:dyDescent="0.25">
      <c r="A337" s="1">
        <v>335</v>
      </c>
      <c r="B337" t="s">
        <v>363</v>
      </c>
      <c r="C337">
        <v>14.99</v>
      </c>
      <c r="D337">
        <v>0</v>
      </c>
      <c r="E337">
        <v>15.99</v>
      </c>
      <c r="F337">
        <v>0</v>
      </c>
      <c r="G337">
        <v>15.99</v>
      </c>
      <c r="H337">
        <v>0</v>
      </c>
      <c r="I337">
        <v>1</v>
      </c>
      <c r="J337">
        <v>2</v>
      </c>
      <c r="K337">
        <v>2</v>
      </c>
      <c r="L337">
        <v>1</v>
      </c>
      <c r="M337">
        <v>4.4474093840337903E-2</v>
      </c>
      <c r="N337">
        <v>0</v>
      </c>
      <c r="O337">
        <v>6.6711140760506896E-2</v>
      </c>
      <c r="P337">
        <v>6.6711140760506896E-2</v>
      </c>
      <c r="Q337">
        <v>15.656666666666601</v>
      </c>
      <c r="R337" t="s">
        <v>977</v>
      </c>
      <c r="S337" t="s">
        <v>978</v>
      </c>
      <c r="T337" t="s">
        <v>977</v>
      </c>
      <c r="U337" t="s">
        <v>977</v>
      </c>
      <c r="V337" t="s">
        <v>976</v>
      </c>
      <c r="W337" t="s">
        <v>976</v>
      </c>
      <c r="X337" t="s">
        <v>976</v>
      </c>
      <c r="Y337" t="s">
        <v>976</v>
      </c>
      <c r="Z337" t="s">
        <v>976</v>
      </c>
      <c r="AA337" t="s">
        <v>976</v>
      </c>
      <c r="AB337" t="s">
        <v>976</v>
      </c>
      <c r="AC337" t="s">
        <v>976</v>
      </c>
      <c r="AD337" t="s">
        <v>977</v>
      </c>
      <c r="AE337" t="s">
        <v>977</v>
      </c>
      <c r="AF337" t="s">
        <v>978</v>
      </c>
      <c r="AG337" t="s">
        <v>984</v>
      </c>
      <c r="AH337" t="s">
        <v>978</v>
      </c>
      <c r="AI337" t="s">
        <v>984</v>
      </c>
    </row>
    <row r="338" spans="1:35" x14ac:dyDescent="0.25">
      <c r="A338" s="1">
        <v>336</v>
      </c>
      <c r="B338" t="s">
        <v>140</v>
      </c>
      <c r="C338">
        <v>32.699473684210503</v>
      </c>
      <c r="D338">
        <v>7.75313019390588E-2</v>
      </c>
      <c r="E338">
        <v>49.878888888888802</v>
      </c>
      <c r="F338">
        <v>0.209876543209876</v>
      </c>
      <c r="G338">
        <v>49.867551020408101</v>
      </c>
      <c r="H338">
        <v>0.22990420658059099</v>
      </c>
      <c r="I338">
        <v>8.3030303030302992</v>
      </c>
      <c r="J338">
        <v>8.3030303030302992</v>
      </c>
      <c r="K338">
        <v>9.87878787878787</v>
      </c>
      <c r="L338">
        <v>1</v>
      </c>
      <c r="M338">
        <v>0.35013298045284302</v>
      </c>
      <c r="N338">
        <v>0</v>
      </c>
      <c r="O338">
        <v>0.52537283537299295</v>
      </c>
      <c r="P338">
        <v>0.52502610598553601</v>
      </c>
      <c r="Q338">
        <v>44.148637864502497</v>
      </c>
      <c r="R338" t="s">
        <v>977</v>
      </c>
      <c r="S338" t="s">
        <v>977</v>
      </c>
      <c r="T338" t="s">
        <v>978</v>
      </c>
      <c r="U338" t="s">
        <v>977</v>
      </c>
      <c r="V338">
        <v>2.1481481481481399</v>
      </c>
      <c r="W338">
        <v>18.581851851851798</v>
      </c>
      <c r="X338">
        <v>32.194814814814798</v>
      </c>
      <c r="Y338">
        <v>25.6994907407407</v>
      </c>
      <c r="Z338">
        <v>21.7585555555555</v>
      </c>
      <c r="AA338">
        <v>24.768370370370299</v>
      </c>
      <c r="AB338">
        <v>27.329518518518402</v>
      </c>
      <c r="AC338">
        <v>29.764888888888802</v>
      </c>
      <c r="AD338" t="s">
        <v>978</v>
      </c>
      <c r="AE338" t="s">
        <v>984</v>
      </c>
      <c r="AF338" t="s">
        <v>978</v>
      </c>
      <c r="AG338" t="s">
        <v>984</v>
      </c>
      <c r="AH338" t="s">
        <v>978</v>
      </c>
      <c r="AI338" t="s">
        <v>984</v>
      </c>
    </row>
    <row r="339" spans="1:35" x14ac:dyDescent="0.25">
      <c r="A339" s="1">
        <v>337</v>
      </c>
      <c r="B339" t="s">
        <v>364</v>
      </c>
      <c r="C339">
        <v>15.6178048780487</v>
      </c>
      <c r="D339">
        <v>0.16187079119571601</v>
      </c>
      <c r="E339">
        <v>18.989999999999998</v>
      </c>
      <c r="F339">
        <v>0</v>
      </c>
      <c r="G339">
        <v>20.3853488372093</v>
      </c>
      <c r="H339">
        <v>6.4250946457544602</v>
      </c>
      <c r="I339">
        <v>1</v>
      </c>
      <c r="J339">
        <v>2</v>
      </c>
      <c r="K339">
        <v>2.28125</v>
      </c>
      <c r="L339">
        <v>1</v>
      </c>
      <c r="M339">
        <v>0.173727766581596</v>
      </c>
      <c r="N339">
        <v>0</v>
      </c>
      <c r="O339">
        <v>0.21591991629316101</v>
      </c>
      <c r="P339">
        <v>0.30526338345162901</v>
      </c>
      <c r="Q339">
        <v>18.331051238419299</v>
      </c>
      <c r="R339" t="s">
        <v>977</v>
      </c>
      <c r="S339" t="s">
        <v>978</v>
      </c>
      <c r="T339" t="s">
        <v>977</v>
      </c>
      <c r="U339" t="s">
        <v>977</v>
      </c>
      <c r="V339">
        <v>2.1698113207547101</v>
      </c>
      <c r="W339">
        <v>11.3190566037735</v>
      </c>
      <c r="X339">
        <v>12.6432075471698</v>
      </c>
      <c r="Y339">
        <v>11.596518518518501</v>
      </c>
      <c r="Z339">
        <v>11.575886792452801</v>
      </c>
      <c r="AA339">
        <v>11.856716981131999</v>
      </c>
      <c r="AB339">
        <v>12.1295471698113</v>
      </c>
      <c r="AC339">
        <v>12.386377358490501</v>
      </c>
      <c r="AD339" t="s">
        <v>978</v>
      </c>
      <c r="AE339" t="s">
        <v>984</v>
      </c>
      <c r="AF339" t="s">
        <v>978</v>
      </c>
      <c r="AG339" t="s">
        <v>984</v>
      </c>
      <c r="AH339" t="s">
        <v>978</v>
      </c>
      <c r="AI339" t="s">
        <v>984</v>
      </c>
    </row>
    <row r="340" spans="1:35" x14ac:dyDescent="0.25">
      <c r="A340" s="1">
        <v>338</v>
      </c>
      <c r="B340" t="s">
        <v>365</v>
      </c>
      <c r="C340">
        <v>88.989999999999895</v>
      </c>
      <c r="D340" s="6">
        <v>8.07793566946316E-28</v>
      </c>
      <c r="E340" t="s">
        <v>976</v>
      </c>
      <c r="F340" t="s">
        <v>976</v>
      </c>
      <c r="G340" t="s">
        <v>976</v>
      </c>
      <c r="H340" t="s">
        <v>976</v>
      </c>
      <c r="I340" t="s">
        <v>976</v>
      </c>
      <c r="J340" t="s">
        <v>976</v>
      </c>
      <c r="K340" t="s">
        <v>976</v>
      </c>
      <c r="L340" t="s">
        <v>976</v>
      </c>
      <c r="M340" t="s">
        <v>976</v>
      </c>
      <c r="N340" t="s">
        <v>976</v>
      </c>
      <c r="O340" t="s">
        <v>976</v>
      </c>
      <c r="P340" t="s">
        <v>976</v>
      </c>
      <c r="Q340" t="s">
        <v>976</v>
      </c>
      <c r="R340" t="s">
        <v>976</v>
      </c>
      <c r="S340" t="s">
        <v>976</v>
      </c>
      <c r="T340" t="s">
        <v>976</v>
      </c>
      <c r="U340" t="s">
        <v>976</v>
      </c>
      <c r="V340">
        <v>2.64150943396226</v>
      </c>
      <c r="W340">
        <v>75.755660377358396</v>
      </c>
      <c r="X340">
        <v>77.491509433962193</v>
      </c>
      <c r="Y340">
        <v>74.830208333333204</v>
      </c>
      <c r="Z340">
        <v>75.909433962264103</v>
      </c>
      <c r="AA340">
        <v>76.142754716981102</v>
      </c>
      <c r="AB340">
        <v>76.387811320754693</v>
      </c>
      <c r="AC340">
        <v>76.884679245282996</v>
      </c>
      <c r="AD340" t="s">
        <v>978</v>
      </c>
      <c r="AE340" t="s">
        <v>984</v>
      </c>
      <c r="AF340" t="s">
        <v>976</v>
      </c>
      <c r="AG340" t="s">
        <v>976</v>
      </c>
      <c r="AH340" t="s">
        <v>976</v>
      </c>
      <c r="AI340" t="s">
        <v>976</v>
      </c>
    </row>
    <row r="341" spans="1:35" x14ac:dyDescent="0.25">
      <c r="A341" s="1">
        <v>339</v>
      </c>
      <c r="B341" t="s">
        <v>366</v>
      </c>
      <c r="C341">
        <v>47.530789473684102</v>
      </c>
      <c r="D341">
        <v>1.5550441135734001</v>
      </c>
      <c r="E341">
        <v>51.931132075471602</v>
      </c>
      <c r="F341">
        <v>5.9807760768956904</v>
      </c>
      <c r="G341">
        <v>52.989999999999903</v>
      </c>
      <c r="H341">
        <v>0</v>
      </c>
      <c r="I341">
        <v>1</v>
      </c>
      <c r="J341">
        <v>2.2857142857142798</v>
      </c>
      <c r="K341">
        <v>2.71428571428571</v>
      </c>
      <c r="L341">
        <v>1</v>
      </c>
      <c r="M341">
        <v>6.9145026744976801E-2</v>
      </c>
      <c r="N341">
        <v>0</v>
      </c>
      <c r="O341">
        <v>9.2578782101310805E-2</v>
      </c>
      <c r="P341">
        <v>0.114856298133619</v>
      </c>
      <c r="Q341">
        <v>50.817307183051902</v>
      </c>
      <c r="R341" t="s">
        <v>977</v>
      </c>
      <c r="S341" t="s">
        <v>977</v>
      </c>
      <c r="T341" t="s">
        <v>978</v>
      </c>
      <c r="U341" t="s">
        <v>977</v>
      </c>
      <c r="V341">
        <v>2.7254901960784301</v>
      </c>
      <c r="W341">
        <v>47.165294117647001</v>
      </c>
      <c r="X341">
        <v>47.663921568627401</v>
      </c>
      <c r="Y341">
        <v>44.245648148148099</v>
      </c>
      <c r="Z341">
        <v>47.220784313725503</v>
      </c>
      <c r="AA341">
        <v>47.276274509803898</v>
      </c>
      <c r="AB341">
        <v>47.375999999999998</v>
      </c>
      <c r="AC341">
        <v>47.519960784313703</v>
      </c>
      <c r="AD341" t="s">
        <v>981</v>
      </c>
      <c r="AE341" t="s">
        <v>986</v>
      </c>
      <c r="AF341" t="s">
        <v>978</v>
      </c>
      <c r="AG341" t="s">
        <v>984</v>
      </c>
      <c r="AH341" t="s">
        <v>978</v>
      </c>
      <c r="AI341" t="s">
        <v>984</v>
      </c>
    </row>
    <row r="342" spans="1:35" x14ac:dyDescent="0.25">
      <c r="A342" s="1">
        <v>340</v>
      </c>
      <c r="B342" t="s">
        <v>367</v>
      </c>
      <c r="C342">
        <v>16.600810810810799</v>
      </c>
      <c r="D342">
        <v>0.14345069393717899</v>
      </c>
      <c r="E342">
        <v>21.820188679245199</v>
      </c>
      <c r="F342">
        <v>0.140975436098255</v>
      </c>
      <c r="G342">
        <v>21.802499999999998</v>
      </c>
      <c r="H342">
        <v>0.15234375</v>
      </c>
      <c r="I342">
        <v>1</v>
      </c>
      <c r="J342">
        <v>2</v>
      </c>
      <c r="K342">
        <v>2</v>
      </c>
      <c r="L342">
        <v>1</v>
      </c>
      <c r="M342">
        <v>0.20924815412905801</v>
      </c>
      <c r="N342">
        <v>0</v>
      </c>
      <c r="O342">
        <v>0.31440499671470801</v>
      </c>
      <c r="P342">
        <v>0.31333946567246701</v>
      </c>
      <c r="Q342">
        <v>20.074499830018699</v>
      </c>
      <c r="R342" t="s">
        <v>977</v>
      </c>
      <c r="S342" t="s">
        <v>978</v>
      </c>
      <c r="T342" t="s">
        <v>977</v>
      </c>
      <c r="U342" t="s">
        <v>977</v>
      </c>
      <c r="V342">
        <v>2</v>
      </c>
      <c r="W342">
        <v>9.8711320754716994</v>
      </c>
      <c r="X342">
        <v>11.807358490565999</v>
      </c>
      <c r="Y342">
        <v>10.471851851851801</v>
      </c>
      <c r="Z342">
        <v>10.258377358490501</v>
      </c>
      <c r="AA342">
        <v>10.6456226415094</v>
      </c>
      <c r="AB342">
        <v>11.032867924528199</v>
      </c>
      <c r="AC342">
        <v>11.4201132075471</v>
      </c>
      <c r="AD342" t="s">
        <v>978</v>
      </c>
      <c r="AE342" t="s">
        <v>984</v>
      </c>
      <c r="AF342" t="s">
        <v>978</v>
      </c>
      <c r="AG342" t="s">
        <v>984</v>
      </c>
      <c r="AH342" t="s">
        <v>978</v>
      </c>
      <c r="AI342" t="s">
        <v>984</v>
      </c>
    </row>
    <row r="343" spans="1:35" x14ac:dyDescent="0.25">
      <c r="A343" s="1">
        <v>341</v>
      </c>
      <c r="B343" t="s">
        <v>368</v>
      </c>
      <c r="C343">
        <v>18.6289743589743</v>
      </c>
      <c r="D343">
        <v>0.175573307034845</v>
      </c>
      <c r="E343">
        <v>19.989999999999998</v>
      </c>
      <c r="F343" s="6">
        <v>1.2621774483536101E-29</v>
      </c>
      <c r="G343">
        <v>20.885833333333299</v>
      </c>
      <c r="H343">
        <v>0.50998263888888795</v>
      </c>
      <c r="I343">
        <v>1</v>
      </c>
      <c r="J343">
        <v>2</v>
      </c>
      <c r="K343">
        <v>2.70588235294117</v>
      </c>
      <c r="L343">
        <v>1</v>
      </c>
      <c r="M343">
        <v>6.4735798934661706E-2</v>
      </c>
      <c r="N343">
        <v>0</v>
      </c>
      <c r="O343">
        <v>7.3059612128886203E-2</v>
      </c>
      <c r="P343">
        <v>0.121147784675099</v>
      </c>
      <c r="Q343">
        <v>19.834935897435901</v>
      </c>
      <c r="R343" t="s">
        <v>977</v>
      </c>
      <c r="S343" t="s">
        <v>978</v>
      </c>
      <c r="T343" t="s">
        <v>977</v>
      </c>
      <c r="U343" t="s">
        <v>977</v>
      </c>
      <c r="V343" t="s">
        <v>976</v>
      </c>
      <c r="W343" t="s">
        <v>976</v>
      </c>
      <c r="X343" t="s">
        <v>976</v>
      </c>
      <c r="Y343" t="s">
        <v>976</v>
      </c>
      <c r="Z343" t="s">
        <v>976</v>
      </c>
      <c r="AA343" t="s">
        <v>976</v>
      </c>
      <c r="AB343" t="s">
        <v>976</v>
      </c>
      <c r="AC343" t="s">
        <v>976</v>
      </c>
      <c r="AD343" t="s">
        <v>978</v>
      </c>
      <c r="AE343" t="s">
        <v>984</v>
      </c>
      <c r="AF343" t="s">
        <v>978</v>
      </c>
      <c r="AG343" t="s">
        <v>984</v>
      </c>
      <c r="AH343" t="s">
        <v>978</v>
      </c>
      <c r="AI343" t="s">
        <v>984</v>
      </c>
    </row>
    <row r="344" spans="1:35" x14ac:dyDescent="0.25">
      <c r="A344" s="1">
        <v>342</v>
      </c>
      <c r="B344" t="s">
        <v>369</v>
      </c>
      <c r="C344" t="s">
        <v>976</v>
      </c>
      <c r="D344" t="s">
        <v>976</v>
      </c>
      <c r="E344" t="s">
        <v>976</v>
      </c>
      <c r="F344" t="s">
        <v>976</v>
      </c>
      <c r="G344">
        <v>13.99</v>
      </c>
      <c r="H344">
        <v>0</v>
      </c>
      <c r="I344" t="s">
        <v>976</v>
      </c>
      <c r="J344" t="s">
        <v>976</v>
      </c>
      <c r="K344" t="s">
        <v>976</v>
      </c>
      <c r="L344" t="s">
        <v>976</v>
      </c>
      <c r="M344" t="s">
        <v>976</v>
      </c>
      <c r="N344" t="s">
        <v>976</v>
      </c>
      <c r="O344" t="s">
        <v>976</v>
      </c>
      <c r="P344" t="s">
        <v>976</v>
      </c>
      <c r="Q344" t="s">
        <v>976</v>
      </c>
      <c r="R344" t="s">
        <v>976</v>
      </c>
      <c r="S344" t="s">
        <v>976</v>
      </c>
      <c r="T344" t="s">
        <v>976</v>
      </c>
      <c r="U344" t="s">
        <v>976</v>
      </c>
      <c r="V344" t="s">
        <v>976</v>
      </c>
      <c r="W344" t="s">
        <v>976</v>
      </c>
      <c r="X344" t="s">
        <v>976</v>
      </c>
      <c r="Y344" t="s">
        <v>976</v>
      </c>
      <c r="Z344" t="s">
        <v>976</v>
      </c>
      <c r="AA344" t="s">
        <v>976</v>
      </c>
      <c r="AB344" t="s">
        <v>976</v>
      </c>
      <c r="AC344" t="s">
        <v>976</v>
      </c>
      <c r="AD344" t="s">
        <v>976</v>
      </c>
      <c r="AE344" t="s">
        <v>976</v>
      </c>
      <c r="AF344" t="s">
        <v>976</v>
      </c>
      <c r="AG344" t="s">
        <v>976</v>
      </c>
      <c r="AH344" t="s">
        <v>978</v>
      </c>
      <c r="AI344" t="s">
        <v>984</v>
      </c>
    </row>
    <row r="345" spans="1:35" x14ac:dyDescent="0.25">
      <c r="A345" s="1">
        <v>343</v>
      </c>
      <c r="B345" t="s">
        <v>370</v>
      </c>
      <c r="C345">
        <v>11.6594444444444</v>
      </c>
      <c r="D345">
        <v>0.122121913580247</v>
      </c>
      <c r="E345" t="s">
        <v>976</v>
      </c>
      <c r="F345" t="s">
        <v>976</v>
      </c>
      <c r="G345">
        <v>9.99</v>
      </c>
      <c r="H345">
        <v>0</v>
      </c>
      <c r="I345" t="s">
        <v>976</v>
      </c>
      <c r="J345" t="s">
        <v>976</v>
      </c>
      <c r="K345" t="s">
        <v>976</v>
      </c>
      <c r="L345" t="s">
        <v>976</v>
      </c>
      <c r="M345" t="s">
        <v>976</v>
      </c>
      <c r="N345" t="s">
        <v>976</v>
      </c>
      <c r="O345" t="s">
        <v>976</v>
      </c>
      <c r="P345" t="s">
        <v>976</v>
      </c>
      <c r="Q345" t="s">
        <v>976</v>
      </c>
      <c r="R345" t="s">
        <v>976</v>
      </c>
      <c r="S345" t="s">
        <v>976</v>
      </c>
      <c r="T345" t="s">
        <v>976</v>
      </c>
      <c r="U345" t="s">
        <v>976</v>
      </c>
      <c r="V345">
        <v>2</v>
      </c>
      <c r="W345">
        <v>10.0525</v>
      </c>
      <c r="X345">
        <v>11.1983333333333</v>
      </c>
      <c r="Y345">
        <v>8.4448148148148192</v>
      </c>
      <c r="Z345">
        <v>10.281666666666601</v>
      </c>
      <c r="AA345">
        <v>10.5108333333333</v>
      </c>
      <c r="AB345">
        <v>10.74</v>
      </c>
      <c r="AC345">
        <v>10.969166666666601</v>
      </c>
      <c r="AD345" t="s">
        <v>978</v>
      </c>
      <c r="AE345" t="s">
        <v>984</v>
      </c>
      <c r="AF345" t="s">
        <v>976</v>
      </c>
      <c r="AG345" t="s">
        <v>976</v>
      </c>
      <c r="AH345" t="s">
        <v>977</v>
      </c>
      <c r="AI345" t="s">
        <v>977</v>
      </c>
    </row>
    <row r="346" spans="1:35" x14ac:dyDescent="0.25">
      <c r="A346" s="1">
        <v>344</v>
      </c>
      <c r="B346" t="s">
        <v>371</v>
      </c>
      <c r="C346">
        <v>19.342972972972898</v>
      </c>
      <c r="D346">
        <v>0.44190197224251099</v>
      </c>
      <c r="E346" t="s">
        <v>976</v>
      </c>
      <c r="F346" t="s">
        <v>976</v>
      </c>
      <c r="G346">
        <v>19.989999999999998</v>
      </c>
      <c r="H346">
        <v>0</v>
      </c>
      <c r="I346" t="s">
        <v>976</v>
      </c>
      <c r="J346" t="s">
        <v>976</v>
      </c>
      <c r="K346" t="s">
        <v>976</v>
      </c>
      <c r="L346" t="s">
        <v>976</v>
      </c>
      <c r="M346" t="s">
        <v>976</v>
      </c>
      <c r="N346" t="s">
        <v>976</v>
      </c>
      <c r="O346" t="s">
        <v>976</v>
      </c>
      <c r="P346" t="s">
        <v>976</v>
      </c>
      <c r="Q346" t="s">
        <v>976</v>
      </c>
      <c r="R346" t="s">
        <v>976</v>
      </c>
      <c r="S346" t="s">
        <v>976</v>
      </c>
      <c r="T346" t="s">
        <v>976</v>
      </c>
      <c r="U346" t="s">
        <v>976</v>
      </c>
      <c r="V346">
        <v>2</v>
      </c>
      <c r="W346">
        <v>19.4630188679245</v>
      </c>
      <c r="X346">
        <v>19.4630188679245</v>
      </c>
      <c r="Y346">
        <v>18.935925925925901</v>
      </c>
      <c r="Z346">
        <v>19.4630188679245</v>
      </c>
      <c r="AA346">
        <v>19.4630188679245</v>
      </c>
      <c r="AB346">
        <v>19.4630188679245</v>
      </c>
      <c r="AC346">
        <v>19.4630188679245</v>
      </c>
      <c r="AD346" t="s">
        <v>977</v>
      </c>
      <c r="AE346" t="s">
        <v>977</v>
      </c>
      <c r="AF346" t="s">
        <v>976</v>
      </c>
      <c r="AG346" t="s">
        <v>976</v>
      </c>
      <c r="AH346" t="s">
        <v>978</v>
      </c>
      <c r="AI346" t="s">
        <v>984</v>
      </c>
    </row>
    <row r="347" spans="1:35" x14ac:dyDescent="0.25">
      <c r="A347" s="1">
        <v>345</v>
      </c>
      <c r="B347" t="s">
        <v>372</v>
      </c>
      <c r="C347" t="s">
        <v>976</v>
      </c>
      <c r="D347" t="s">
        <v>976</v>
      </c>
      <c r="E347">
        <v>24.99</v>
      </c>
      <c r="F347" s="6">
        <v>1.2621774483536101E-29</v>
      </c>
      <c r="G347">
        <v>24.99</v>
      </c>
      <c r="H347">
        <v>0</v>
      </c>
      <c r="I347" t="s">
        <v>976</v>
      </c>
      <c r="J347" t="s">
        <v>976</v>
      </c>
      <c r="K347" t="s">
        <v>976</v>
      </c>
      <c r="L347" t="s">
        <v>976</v>
      </c>
      <c r="M347" t="s">
        <v>976</v>
      </c>
      <c r="N347" t="s">
        <v>976</v>
      </c>
      <c r="O347" t="s">
        <v>976</v>
      </c>
      <c r="P347" t="s">
        <v>976</v>
      </c>
      <c r="Q347" t="s">
        <v>976</v>
      </c>
      <c r="R347" t="s">
        <v>976</v>
      </c>
      <c r="S347" t="s">
        <v>976</v>
      </c>
      <c r="T347" t="s">
        <v>976</v>
      </c>
      <c r="U347" t="s">
        <v>976</v>
      </c>
      <c r="V347" t="s">
        <v>976</v>
      </c>
      <c r="W347" t="s">
        <v>976</v>
      </c>
      <c r="X347" t="s">
        <v>976</v>
      </c>
      <c r="Y347" t="s">
        <v>976</v>
      </c>
      <c r="Z347" t="s">
        <v>976</v>
      </c>
      <c r="AA347" t="s">
        <v>976</v>
      </c>
      <c r="AB347" t="s">
        <v>976</v>
      </c>
      <c r="AC347" t="s">
        <v>976</v>
      </c>
      <c r="AD347" t="s">
        <v>976</v>
      </c>
      <c r="AE347" t="s">
        <v>976</v>
      </c>
      <c r="AF347" t="s">
        <v>978</v>
      </c>
      <c r="AG347" t="s">
        <v>984</v>
      </c>
      <c r="AH347" t="s">
        <v>978</v>
      </c>
      <c r="AI347" t="s">
        <v>984</v>
      </c>
    </row>
    <row r="348" spans="1:35" x14ac:dyDescent="0.25">
      <c r="A348" s="1">
        <v>346</v>
      </c>
      <c r="B348" t="s">
        <v>373</v>
      </c>
      <c r="C348">
        <v>17.989999999999998</v>
      </c>
      <c r="D348">
        <v>0</v>
      </c>
      <c r="E348" t="s">
        <v>976</v>
      </c>
      <c r="F348" t="s">
        <v>976</v>
      </c>
      <c r="G348">
        <v>18.989999999999998</v>
      </c>
      <c r="H348">
        <v>0</v>
      </c>
      <c r="I348" t="s">
        <v>976</v>
      </c>
      <c r="J348" t="s">
        <v>976</v>
      </c>
      <c r="K348" t="s">
        <v>976</v>
      </c>
      <c r="L348" t="s">
        <v>976</v>
      </c>
      <c r="M348" t="s">
        <v>976</v>
      </c>
      <c r="N348" t="s">
        <v>976</v>
      </c>
      <c r="O348" t="s">
        <v>976</v>
      </c>
      <c r="P348" t="s">
        <v>976</v>
      </c>
      <c r="Q348" t="s">
        <v>976</v>
      </c>
      <c r="R348" t="s">
        <v>976</v>
      </c>
      <c r="S348" t="s">
        <v>976</v>
      </c>
      <c r="T348" t="s">
        <v>976</v>
      </c>
      <c r="U348" t="s">
        <v>976</v>
      </c>
      <c r="V348" t="s">
        <v>976</v>
      </c>
      <c r="W348" t="s">
        <v>976</v>
      </c>
      <c r="X348" t="s">
        <v>976</v>
      </c>
      <c r="Y348" t="s">
        <v>976</v>
      </c>
      <c r="Z348" t="s">
        <v>976</v>
      </c>
      <c r="AA348" t="s">
        <v>976</v>
      </c>
      <c r="AB348" t="s">
        <v>976</v>
      </c>
      <c r="AC348" t="s">
        <v>976</v>
      </c>
      <c r="AD348" t="s">
        <v>976</v>
      </c>
      <c r="AE348" t="s">
        <v>976</v>
      </c>
      <c r="AF348" t="s">
        <v>976</v>
      </c>
      <c r="AG348" t="s">
        <v>976</v>
      </c>
      <c r="AH348" t="s">
        <v>976</v>
      </c>
      <c r="AI348" t="s">
        <v>976</v>
      </c>
    </row>
    <row r="349" spans="1:35" x14ac:dyDescent="0.25">
      <c r="A349" s="1">
        <v>347</v>
      </c>
      <c r="B349" t="s">
        <v>374</v>
      </c>
      <c r="C349">
        <v>26.99</v>
      </c>
      <c r="D349">
        <v>0</v>
      </c>
      <c r="E349" t="s">
        <v>976</v>
      </c>
      <c r="F349" t="s">
        <v>976</v>
      </c>
      <c r="G349" t="s">
        <v>976</v>
      </c>
      <c r="H349" t="s">
        <v>976</v>
      </c>
      <c r="I349" t="s">
        <v>976</v>
      </c>
      <c r="J349" t="s">
        <v>976</v>
      </c>
      <c r="K349" t="s">
        <v>976</v>
      </c>
      <c r="L349" t="s">
        <v>976</v>
      </c>
      <c r="M349" t="s">
        <v>976</v>
      </c>
      <c r="N349" t="s">
        <v>976</v>
      </c>
      <c r="O349" t="s">
        <v>976</v>
      </c>
      <c r="P349" t="s">
        <v>976</v>
      </c>
      <c r="Q349" t="s">
        <v>976</v>
      </c>
      <c r="R349" t="s">
        <v>976</v>
      </c>
      <c r="S349" t="s">
        <v>976</v>
      </c>
      <c r="T349" t="s">
        <v>976</v>
      </c>
      <c r="U349" t="s">
        <v>976</v>
      </c>
      <c r="V349">
        <v>5.9245283018867898</v>
      </c>
      <c r="W349">
        <v>19.9201886792452</v>
      </c>
      <c r="X349">
        <v>31.0484905660377</v>
      </c>
      <c r="Y349">
        <v>23.1969753086419</v>
      </c>
      <c r="Z349">
        <v>19.946603773584901</v>
      </c>
      <c r="AA349">
        <v>19.973018867924502</v>
      </c>
      <c r="AB349">
        <v>24.974905660377299</v>
      </c>
      <c r="AC349">
        <v>26.963584905660301</v>
      </c>
      <c r="AD349" t="s">
        <v>981</v>
      </c>
      <c r="AE349" t="s">
        <v>986</v>
      </c>
      <c r="AF349" t="s">
        <v>976</v>
      </c>
      <c r="AG349" t="s">
        <v>976</v>
      </c>
      <c r="AH349" t="s">
        <v>976</v>
      </c>
      <c r="AI349" t="s">
        <v>976</v>
      </c>
    </row>
    <row r="350" spans="1:35" x14ac:dyDescent="0.25">
      <c r="A350" s="1">
        <v>348</v>
      </c>
      <c r="B350" t="s">
        <v>375</v>
      </c>
      <c r="C350">
        <v>16.989999999999998</v>
      </c>
      <c r="D350" s="6">
        <v>1.2621774483536101E-29</v>
      </c>
      <c r="E350" t="s">
        <v>976</v>
      </c>
      <c r="F350" t="s">
        <v>976</v>
      </c>
      <c r="G350" t="s">
        <v>976</v>
      </c>
      <c r="H350" t="s">
        <v>976</v>
      </c>
      <c r="I350" t="s">
        <v>976</v>
      </c>
      <c r="J350" t="s">
        <v>976</v>
      </c>
      <c r="K350" t="s">
        <v>976</v>
      </c>
      <c r="L350" t="s">
        <v>976</v>
      </c>
      <c r="M350" t="s">
        <v>976</v>
      </c>
      <c r="N350" t="s">
        <v>976</v>
      </c>
      <c r="O350" t="s">
        <v>976</v>
      </c>
      <c r="P350" t="s">
        <v>976</v>
      </c>
      <c r="Q350" t="s">
        <v>976</v>
      </c>
      <c r="R350" t="s">
        <v>976</v>
      </c>
      <c r="S350" t="s">
        <v>976</v>
      </c>
      <c r="T350" t="s">
        <v>976</v>
      </c>
      <c r="U350" t="s">
        <v>976</v>
      </c>
      <c r="V350">
        <v>2</v>
      </c>
      <c r="W350">
        <v>19.57</v>
      </c>
      <c r="X350">
        <v>19.690000000000001</v>
      </c>
      <c r="Y350">
        <v>6.9055555555555497</v>
      </c>
      <c r="Z350">
        <v>19.594000000000001</v>
      </c>
      <c r="AA350">
        <v>19.617999999999999</v>
      </c>
      <c r="AB350">
        <v>19.641999999999999</v>
      </c>
      <c r="AC350">
        <v>19.666</v>
      </c>
      <c r="AD350" t="s">
        <v>977</v>
      </c>
      <c r="AE350" t="s">
        <v>977</v>
      </c>
      <c r="AF350" t="s">
        <v>976</v>
      </c>
      <c r="AG350" t="s">
        <v>976</v>
      </c>
      <c r="AH350" t="s">
        <v>976</v>
      </c>
      <c r="AI350" t="s">
        <v>976</v>
      </c>
    </row>
    <row r="351" spans="1:35" x14ac:dyDescent="0.25">
      <c r="A351" s="1">
        <v>349</v>
      </c>
      <c r="B351" t="s">
        <v>376</v>
      </c>
      <c r="C351">
        <v>16.524634146341398</v>
      </c>
      <c r="D351">
        <v>0.27672242712670903</v>
      </c>
      <c r="E351">
        <v>15.99</v>
      </c>
      <c r="F351">
        <v>0</v>
      </c>
      <c r="G351">
        <v>15.99</v>
      </c>
      <c r="H351">
        <v>0</v>
      </c>
      <c r="I351">
        <v>1.5277777777777699</v>
      </c>
      <c r="J351">
        <v>1.4722222222222201</v>
      </c>
      <c r="K351">
        <v>1.4722222222222201</v>
      </c>
      <c r="L351">
        <v>1</v>
      </c>
      <c r="M351">
        <v>1.11451771178121E-2</v>
      </c>
      <c r="N351">
        <v>3.3435531353436403E-2</v>
      </c>
      <c r="O351">
        <v>0</v>
      </c>
      <c r="P351">
        <v>0</v>
      </c>
      <c r="Q351">
        <v>16.1682113821138</v>
      </c>
      <c r="R351" t="s">
        <v>977</v>
      </c>
      <c r="S351" t="s">
        <v>978</v>
      </c>
      <c r="T351" t="s">
        <v>977</v>
      </c>
      <c r="U351" t="s">
        <v>977</v>
      </c>
      <c r="V351">
        <v>5.0566037735849001</v>
      </c>
      <c r="W351">
        <v>14.7737735849056</v>
      </c>
      <c r="X351">
        <v>16.465471698113198</v>
      </c>
      <c r="Y351">
        <v>15.2717716049382</v>
      </c>
      <c r="Z351">
        <v>15.3486415094339</v>
      </c>
      <c r="AA351">
        <v>15.759584905660301</v>
      </c>
      <c r="AB351">
        <v>15.951283018867899</v>
      </c>
      <c r="AC351">
        <v>16.0975471698112</v>
      </c>
      <c r="AD351" t="s">
        <v>978</v>
      </c>
      <c r="AE351" t="s">
        <v>984</v>
      </c>
      <c r="AF351" t="s">
        <v>979</v>
      </c>
      <c r="AG351" t="s">
        <v>985</v>
      </c>
      <c r="AH351" t="s">
        <v>979</v>
      </c>
      <c r="AI351" t="s">
        <v>985</v>
      </c>
    </row>
    <row r="352" spans="1:35" x14ac:dyDescent="0.25">
      <c r="A352" s="1">
        <v>350</v>
      </c>
      <c r="B352" t="s">
        <v>377</v>
      </c>
      <c r="C352">
        <v>15.99</v>
      </c>
      <c r="D352">
        <v>0</v>
      </c>
      <c r="E352" t="s">
        <v>976</v>
      </c>
      <c r="F352" t="s">
        <v>976</v>
      </c>
      <c r="G352">
        <v>15.99</v>
      </c>
      <c r="H352">
        <v>0</v>
      </c>
      <c r="I352" t="s">
        <v>976</v>
      </c>
      <c r="J352" t="s">
        <v>976</v>
      </c>
      <c r="K352" t="s">
        <v>976</v>
      </c>
      <c r="L352" t="s">
        <v>976</v>
      </c>
      <c r="M352" t="s">
        <v>976</v>
      </c>
      <c r="N352" t="s">
        <v>976</v>
      </c>
      <c r="O352" t="s">
        <v>976</v>
      </c>
      <c r="P352" t="s">
        <v>976</v>
      </c>
      <c r="Q352" t="s">
        <v>976</v>
      </c>
      <c r="R352" t="s">
        <v>976</v>
      </c>
      <c r="S352" t="s">
        <v>976</v>
      </c>
      <c r="T352" t="s">
        <v>976</v>
      </c>
      <c r="U352" t="s">
        <v>976</v>
      </c>
      <c r="V352" t="s">
        <v>976</v>
      </c>
      <c r="W352" t="s">
        <v>976</v>
      </c>
      <c r="X352" t="s">
        <v>976</v>
      </c>
      <c r="Y352" t="s">
        <v>976</v>
      </c>
      <c r="Z352" t="s">
        <v>976</v>
      </c>
      <c r="AA352" t="s">
        <v>976</v>
      </c>
      <c r="AB352" t="s">
        <v>976</v>
      </c>
      <c r="AC352" t="s">
        <v>976</v>
      </c>
      <c r="AD352" t="s">
        <v>976</v>
      </c>
      <c r="AE352" t="s">
        <v>976</v>
      </c>
      <c r="AF352" t="s">
        <v>976</v>
      </c>
      <c r="AG352" t="s">
        <v>976</v>
      </c>
      <c r="AH352" t="s">
        <v>976</v>
      </c>
      <c r="AI352" t="s">
        <v>976</v>
      </c>
    </row>
    <row r="353" spans="1:35" x14ac:dyDescent="0.25">
      <c r="A353" s="1">
        <v>351</v>
      </c>
      <c r="B353" t="s">
        <v>378</v>
      </c>
      <c r="C353">
        <v>12.9226829268292</v>
      </c>
      <c r="D353">
        <v>4.1917192147531097E-2</v>
      </c>
      <c r="E353" t="s">
        <v>976</v>
      </c>
      <c r="F353" t="s">
        <v>976</v>
      </c>
      <c r="G353" t="s">
        <v>976</v>
      </c>
      <c r="H353" t="s">
        <v>976</v>
      </c>
      <c r="I353" t="s">
        <v>976</v>
      </c>
      <c r="J353" t="s">
        <v>976</v>
      </c>
      <c r="K353" t="s">
        <v>976</v>
      </c>
      <c r="L353" t="s">
        <v>976</v>
      </c>
      <c r="M353" t="s">
        <v>976</v>
      </c>
      <c r="N353" t="s">
        <v>976</v>
      </c>
      <c r="O353" t="s">
        <v>976</v>
      </c>
      <c r="P353" t="s">
        <v>976</v>
      </c>
      <c r="Q353" t="s">
        <v>976</v>
      </c>
      <c r="R353" t="s">
        <v>976</v>
      </c>
      <c r="S353" t="s">
        <v>976</v>
      </c>
      <c r="T353" t="s">
        <v>976</v>
      </c>
      <c r="U353" t="s">
        <v>976</v>
      </c>
      <c r="V353">
        <v>2.9811320754716899</v>
      </c>
      <c r="W353">
        <v>10.5745283018867</v>
      </c>
      <c r="X353">
        <v>15.503018867924499</v>
      </c>
      <c r="Y353">
        <v>12.334475308641901</v>
      </c>
      <c r="Z353">
        <v>11.184264150943401</v>
      </c>
      <c r="AA353">
        <v>11.8115849056603</v>
      </c>
      <c r="AB353">
        <v>12.824981132075401</v>
      </c>
      <c r="AC353">
        <v>14.1690566037735</v>
      </c>
      <c r="AD353" t="s">
        <v>979</v>
      </c>
      <c r="AE353" t="s">
        <v>985</v>
      </c>
      <c r="AF353" t="s">
        <v>976</v>
      </c>
      <c r="AG353" t="s">
        <v>976</v>
      </c>
      <c r="AH353" t="s">
        <v>976</v>
      </c>
      <c r="AI353" t="s">
        <v>976</v>
      </c>
    </row>
    <row r="354" spans="1:35" x14ac:dyDescent="0.25">
      <c r="A354" s="1">
        <v>352</v>
      </c>
      <c r="B354" t="s">
        <v>379</v>
      </c>
      <c r="C354">
        <v>16.8625714285714</v>
      </c>
      <c r="D354">
        <v>2.4087673469387401E-2</v>
      </c>
      <c r="E354">
        <v>14.99</v>
      </c>
      <c r="F354">
        <v>0</v>
      </c>
      <c r="G354">
        <v>15.99</v>
      </c>
      <c r="H354">
        <v>0</v>
      </c>
      <c r="I354" t="s">
        <v>976</v>
      </c>
      <c r="J354" t="s">
        <v>976</v>
      </c>
      <c r="K354" t="s">
        <v>976</v>
      </c>
      <c r="L354" t="s">
        <v>976</v>
      </c>
      <c r="M354">
        <v>6.3877505638679694E-2</v>
      </c>
      <c r="N354">
        <v>0.124921376155532</v>
      </c>
      <c r="O354">
        <v>0</v>
      </c>
      <c r="P354">
        <v>6.6711140760506896E-2</v>
      </c>
      <c r="Q354">
        <v>15.947523809523799</v>
      </c>
      <c r="R354" t="s">
        <v>977</v>
      </c>
      <c r="S354" t="s">
        <v>978</v>
      </c>
      <c r="T354" t="s">
        <v>977</v>
      </c>
      <c r="U354" t="s">
        <v>977</v>
      </c>
      <c r="V354">
        <v>2</v>
      </c>
      <c r="W354">
        <v>14.99</v>
      </c>
      <c r="X354">
        <v>16.877358490565999</v>
      </c>
      <c r="Y354">
        <v>15.471944444444301</v>
      </c>
      <c r="Z354">
        <v>15.3674716981131</v>
      </c>
      <c r="AA354">
        <v>15.744943396226301</v>
      </c>
      <c r="AB354">
        <v>16.122415094339502</v>
      </c>
      <c r="AC354">
        <v>16.499886792452699</v>
      </c>
      <c r="AD354" t="s">
        <v>981</v>
      </c>
      <c r="AE354" t="s">
        <v>986</v>
      </c>
      <c r="AF354" t="s">
        <v>977</v>
      </c>
      <c r="AG354" t="s">
        <v>977</v>
      </c>
      <c r="AH354" t="s">
        <v>982</v>
      </c>
      <c r="AI354" t="s">
        <v>987</v>
      </c>
    </row>
    <row r="355" spans="1:35" x14ac:dyDescent="0.25">
      <c r="A355" s="1">
        <v>353</v>
      </c>
      <c r="B355" t="s">
        <v>380</v>
      </c>
      <c r="C355">
        <v>16.235499999999998</v>
      </c>
      <c r="D355">
        <v>0.64397474999999904</v>
      </c>
      <c r="E355" t="s">
        <v>976</v>
      </c>
      <c r="F355" t="s">
        <v>976</v>
      </c>
      <c r="G355">
        <v>15.99</v>
      </c>
      <c r="H355">
        <v>0</v>
      </c>
      <c r="I355" t="s">
        <v>976</v>
      </c>
      <c r="J355" t="s">
        <v>976</v>
      </c>
      <c r="K355" t="s">
        <v>976</v>
      </c>
      <c r="L355" t="s">
        <v>976</v>
      </c>
      <c r="M355" t="s">
        <v>976</v>
      </c>
      <c r="N355" t="s">
        <v>976</v>
      </c>
      <c r="O355" t="s">
        <v>976</v>
      </c>
      <c r="P355" t="s">
        <v>976</v>
      </c>
      <c r="Q355" t="s">
        <v>976</v>
      </c>
      <c r="R355" t="s">
        <v>976</v>
      </c>
      <c r="S355" t="s">
        <v>976</v>
      </c>
      <c r="T355" t="s">
        <v>976</v>
      </c>
      <c r="U355" t="s">
        <v>976</v>
      </c>
      <c r="V355">
        <v>2</v>
      </c>
      <c r="W355">
        <v>16.312647058823501</v>
      </c>
      <c r="X355">
        <v>16.312647058823501</v>
      </c>
      <c r="Y355">
        <v>6.9375925925925896</v>
      </c>
      <c r="Z355">
        <v>16.312647058823501</v>
      </c>
      <c r="AA355">
        <v>16.312647058823501</v>
      </c>
      <c r="AB355">
        <v>16.312647058823501</v>
      </c>
      <c r="AC355">
        <v>16.312647058823501</v>
      </c>
      <c r="AD355" t="s">
        <v>977</v>
      </c>
      <c r="AE355" t="s">
        <v>977</v>
      </c>
      <c r="AF355" t="s">
        <v>976</v>
      </c>
      <c r="AG355" t="s">
        <v>976</v>
      </c>
      <c r="AH355" t="s">
        <v>977</v>
      </c>
      <c r="AI355" t="s">
        <v>977</v>
      </c>
    </row>
    <row r="356" spans="1:35" x14ac:dyDescent="0.25">
      <c r="A356" s="1">
        <v>354</v>
      </c>
      <c r="B356" t="s">
        <v>381</v>
      </c>
      <c r="C356">
        <v>16.600000000000001</v>
      </c>
      <c r="D356">
        <v>0.17149999999999899</v>
      </c>
      <c r="E356">
        <v>21.99</v>
      </c>
      <c r="F356" s="6">
        <v>1.2621774483536101E-29</v>
      </c>
      <c r="G356">
        <v>21.99</v>
      </c>
      <c r="H356">
        <v>0</v>
      </c>
      <c r="I356">
        <v>1</v>
      </c>
      <c r="J356">
        <v>2</v>
      </c>
      <c r="K356">
        <v>2</v>
      </c>
      <c r="L356">
        <v>1</v>
      </c>
      <c r="M356">
        <v>0.21646586345381499</v>
      </c>
      <c r="N356">
        <v>0</v>
      </c>
      <c r="O356">
        <v>0.32469879518072298</v>
      </c>
      <c r="P356">
        <v>0.32469879518072298</v>
      </c>
      <c r="Q356">
        <v>20.1933333333333</v>
      </c>
      <c r="R356" t="s">
        <v>977</v>
      </c>
      <c r="S356" t="s">
        <v>978</v>
      </c>
      <c r="T356" t="s">
        <v>977</v>
      </c>
      <c r="U356" t="s">
        <v>977</v>
      </c>
      <c r="V356">
        <v>3</v>
      </c>
      <c r="W356">
        <v>16.425471698113199</v>
      </c>
      <c r="X356">
        <v>17.157924528301901</v>
      </c>
      <c r="Y356">
        <v>16.377098765431999</v>
      </c>
      <c r="Z356">
        <v>16.649018867924401</v>
      </c>
      <c r="AA356">
        <v>16.872566037735702</v>
      </c>
      <c r="AB356">
        <v>17.0190566037734</v>
      </c>
      <c r="AC356">
        <v>17.088490566037599</v>
      </c>
      <c r="AD356" t="s">
        <v>980</v>
      </c>
      <c r="AE356" t="s">
        <v>978</v>
      </c>
      <c r="AF356" t="s">
        <v>978</v>
      </c>
      <c r="AG356" t="s">
        <v>984</v>
      </c>
      <c r="AH356" t="s">
        <v>978</v>
      </c>
      <c r="AI356" t="s">
        <v>984</v>
      </c>
    </row>
    <row r="357" spans="1:35" x14ac:dyDescent="0.25">
      <c r="A357" s="1">
        <v>355</v>
      </c>
      <c r="B357" t="s">
        <v>382</v>
      </c>
      <c r="C357">
        <v>24.9916129032258</v>
      </c>
      <c r="D357">
        <v>2.0062070759625299</v>
      </c>
      <c r="E357">
        <v>30.99</v>
      </c>
      <c r="F357" s="6">
        <v>1.2621774483536101E-29</v>
      </c>
      <c r="G357">
        <v>28.99</v>
      </c>
      <c r="H357">
        <v>0</v>
      </c>
      <c r="I357">
        <v>1</v>
      </c>
      <c r="J357">
        <v>3</v>
      </c>
      <c r="K357">
        <v>2</v>
      </c>
      <c r="L357">
        <v>1</v>
      </c>
      <c r="M357">
        <v>0.13333505434081</v>
      </c>
      <c r="N357">
        <v>0</v>
      </c>
      <c r="O357">
        <v>0.24001600536954201</v>
      </c>
      <c r="P357">
        <v>0.15998915765288901</v>
      </c>
      <c r="Q357">
        <v>28.3238709677419</v>
      </c>
      <c r="R357" t="s">
        <v>977</v>
      </c>
      <c r="S357" t="s">
        <v>978</v>
      </c>
      <c r="T357" t="s">
        <v>977</v>
      </c>
      <c r="U357" t="s">
        <v>977</v>
      </c>
      <c r="V357">
        <v>2</v>
      </c>
      <c r="W357">
        <v>25.1409615384615</v>
      </c>
      <c r="X357">
        <v>25.1409615384615</v>
      </c>
      <c r="Y357">
        <v>23.876481481481399</v>
      </c>
      <c r="Z357">
        <v>25.1409615384615</v>
      </c>
      <c r="AA357">
        <v>25.1409615384615</v>
      </c>
      <c r="AB357">
        <v>25.1409615384615</v>
      </c>
      <c r="AC357">
        <v>25.1409615384615</v>
      </c>
      <c r="AD357" t="s">
        <v>977</v>
      </c>
      <c r="AE357" t="s">
        <v>977</v>
      </c>
      <c r="AF357" t="s">
        <v>978</v>
      </c>
      <c r="AG357" t="s">
        <v>984</v>
      </c>
      <c r="AH357" t="s">
        <v>978</v>
      </c>
      <c r="AI357" t="s">
        <v>984</v>
      </c>
    </row>
    <row r="358" spans="1:35" x14ac:dyDescent="0.25">
      <c r="A358" s="1">
        <v>356</v>
      </c>
      <c r="B358" t="s">
        <v>245</v>
      </c>
      <c r="C358" t="s">
        <v>976</v>
      </c>
      <c r="D358" t="s">
        <v>976</v>
      </c>
      <c r="E358" t="s">
        <v>976</v>
      </c>
      <c r="F358" t="s">
        <v>976</v>
      </c>
      <c r="G358" t="s">
        <v>976</v>
      </c>
      <c r="H358" t="s">
        <v>976</v>
      </c>
      <c r="I358" t="s">
        <v>976</v>
      </c>
      <c r="J358" t="s">
        <v>976</v>
      </c>
      <c r="K358" t="s">
        <v>976</v>
      </c>
      <c r="L358" t="s">
        <v>976</v>
      </c>
      <c r="M358" t="s">
        <v>976</v>
      </c>
      <c r="N358" t="s">
        <v>976</v>
      </c>
      <c r="O358" t="s">
        <v>976</v>
      </c>
      <c r="P358" t="s">
        <v>976</v>
      </c>
      <c r="Q358" t="s">
        <v>976</v>
      </c>
      <c r="R358" t="s">
        <v>976</v>
      </c>
      <c r="S358" t="s">
        <v>976</v>
      </c>
      <c r="T358" t="s">
        <v>976</v>
      </c>
      <c r="U358" t="s">
        <v>976</v>
      </c>
      <c r="V358">
        <v>5.8490566037735796</v>
      </c>
      <c r="W358">
        <v>13.644905660377299</v>
      </c>
      <c r="X358">
        <v>16.4420754716981</v>
      </c>
      <c r="Y358">
        <v>14.165514697236899</v>
      </c>
      <c r="Z358">
        <v>13.712830188679201</v>
      </c>
      <c r="AA358">
        <v>14.1591698113207</v>
      </c>
      <c r="AB358">
        <v>14.512037735849001</v>
      </c>
      <c r="AC358">
        <v>15.3230188679245</v>
      </c>
      <c r="AD358" t="s">
        <v>976</v>
      </c>
      <c r="AE358" t="s">
        <v>976</v>
      </c>
      <c r="AF358" t="s">
        <v>976</v>
      </c>
      <c r="AG358" t="s">
        <v>976</v>
      </c>
      <c r="AH358" t="s">
        <v>976</v>
      </c>
      <c r="AI358" t="s">
        <v>976</v>
      </c>
    </row>
    <row r="359" spans="1:35" x14ac:dyDescent="0.25">
      <c r="A359" s="1">
        <v>357</v>
      </c>
      <c r="B359" t="s">
        <v>383</v>
      </c>
      <c r="C359">
        <v>6.5489743589743599</v>
      </c>
      <c r="D359">
        <v>0.25185535831689598</v>
      </c>
      <c r="E359" t="s">
        <v>976</v>
      </c>
      <c r="F359" t="s">
        <v>976</v>
      </c>
      <c r="G359" t="s">
        <v>976</v>
      </c>
      <c r="H359" t="s">
        <v>976</v>
      </c>
      <c r="I359" t="s">
        <v>976</v>
      </c>
      <c r="J359" t="s">
        <v>976</v>
      </c>
      <c r="K359" t="s">
        <v>976</v>
      </c>
      <c r="L359" t="s">
        <v>976</v>
      </c>
      <c r="M359" t="s">
        <v>976</v>
      </c>
      <c r="N359" t="s">
        <v>976</v>
      </c>
      <c r="O359" t="s">
        <v>976</v>
      </c>
      <c r="P359" t="s">
        <v>976</v>
      </c>
      <c r="Q359" t="s">
        <v>976</v>
      </c>
      <c r="R359" t="s">
        <v>976</v>
      </c>
      <c r="S359" t="s">
        <v>976</v>
      </c>
      <c r="T359" t="s">
        <v>976</v>
      </c>
      <c r="U359" t="s">
        <v>976</v>
      </c>
      <c r="V359">
        <v>3</v>
      </c>
      <c r="W359">
        <v>1.98999999999999</v>
      </c>
      <c r="X359">
        <v>6.60811320754717</v>
      </c>
      <c r="Y359">
        <v>3.6245061728394998</v>
      </c>
      <c r="Z359">
        <v>2.39</v>
      </c>
      <c r="AA359">
        <v>2.79</v>
      </c>
      <c r="AB359">
        <v>3.71362264150943</v>
      </c>
      <c r="AC359">
        <v>5.16086792452829</v>
      </c>
      <c r="AD359" t="s">
        <v>981</v>
      </c>
      <c r="AE359" t="s">
        <v>986</v>
      </c>
      <c r="AF359" t="s">
        <v>976</v>
      </c>
      <c r="AG359" t="s">
        <v>976</v>
      </c>
      <c r="AH359" t="s">
        <v>976</v>
      </c>
      <c r="AI359" t="s">
        <v>976</v>
      </c>
    </row>
    <row r="360" spans="1:35" x14ac:dyDescent="0.25">
      <c r="A360" s="1">
        <v>358</v>
      </c>
      <c r="B360" t="s">
        <v>384</v>
      </c>
      <c r="C360">
        <v>17.079411764705799</v>
      </c>
      <c r="D360">
        <v>0.42127612456747299</v>
      </c>
      <c r="E360" t="s">
        <v>976</v>
      </c>
      <c r="F360" t="s">
        <v>976</v>
      </c>
      <c r="G360" t="s">
        <v>976</v>
      </c>
      <c r="H360" t="s">
        <v>976</v>
      </c>
      <c r="I360" t="s">
        <v>976</v>
      </c>
      <c r="J360" t="s">
        <v>976</v>
      </c>
      <c r="K360" t="s">
        <v>976</v>
      </c>
      <c r="L360" t="s">
        <v>976</v>
      </c>
      <c r="M360" t="s">
        <v>976</v>
      </c>
      <c r="N360" t="s">
        <v>976</v>
      </c>
      <c r="O360" t="s">
        <v>976</v>
      </c>
      <c r="P360" t="s">
        <v>976</v>
      </c>
      <c r="Q360" t="s">
        <v>976</v>
      </c>
      <c r="R360" t="s">
        <v>976</v>
      </c>
      <c r="S360" t="s">
        <v>976</v>
      </c>
      <c r="T360" t="s">
        <v>976</v>
      </c>
      <c r="U360" t="s">
        <v>976</v>
      </c>
      <c r="V360" t="s">
        <v>976</v>
      </c>
      <c r="W360" t="s">
        <v>976</v>
      </c>
      <c r="X360" t="s">
        <v>976</v>
      </c>
      <c r="Y360" t="s">
        <v>976</v>
      </c>
      <c r="Z360" t="s">
        <v>976</v>
      </c>
      <c r="AA360" t="s">
        <v>976</v>
      </c>
      <c r="AB360" t="s">
        <v>976</v>
      </c>
      <c r="AC360" t="s">
        <v>976</v>
      </c>
      <c r="AD360" t="s">
        <v>976</v>
      </c>
      <c r="AE360" t="s">
        <v>976</v>
      </c>
      <c r="AF360" t="s">
        <v>976</v>
      </c>
      <c r="AG360" t="s">
        <v>976</v>
      </c>
      <c r="AH360" t="s">
        <v>976</v>
      </c>
      <c r="AI360" t="s">
        <v>976</v>
      </c>
    </row>
    <row r="361" spans="1:35" x14ac:dyDescent="0.25">
      <c r="A361" s="1">
        <v>359</v>
      </c>
      <c r="B361" t="s">
        <v>385</v>
      </c>
      <c r="C361">
        <v>29.743513513513498</v>
      </c>
      <c r="D361">
        <v>0.126574141709276</v>
      </c>
      <c r="E361">
        <v>36.593773584905598</v>
      </c>
      <c r="F361">
        <v>0.23923104307582699</v>
      </c>
      <c r="G361">
        <v>36.552500000000002</v>
      </c>
      <c r="H361">
        <v>0.24609375</v>
      </c>
      <c r="I361">
        <v>1</v>
      </c>
      <c r="J361">
        <v>2</v>
      </c>
      <c r="K361">
        <v>2</v>
      </c>
      <c r="L361">
        <v>1</v>
      </c>
      <c r="M361">
        <v>0.153078155473828</v>
      </c>
      <c r="N361">
        <v>0</v>
      </c>
      <c r="O361">
        <v>0.23031105818348599</v>
      </c>
      <c r="P361">
        <v>0.22892340823799801</v>
      </c>
      <c r="Q361">
        <v>34.296595699473002</v>
      </c>
      <c r="R361" t="s">
        <v>977</v>
      </c>
      <c r="S361" t="s">
        <v>977</v>
      </c>
      <c r="T361" t="s">
        <v>978</v>
      </c>
      <c r="U361" t="s">
        <v>977</v>
      </c>
      <c r="V361">
        <v>2</v>
      </c>
      <c r="W361">
        <v>19.972641509433899</v>
      </c>
      <c r="X361">
        <v>29.688867924528299</v>
      </c>
      <c r="Y361">
        <v>24.204259259259199</v>
      </c>
      <c r="Z361">
        <v>21.915886792452799</v>
      </c>
      <c r="AA361">
        <v>23.859132075471699</v>
      </c>
      <c r="AB361">
        <v>25.802377358490499</v>
      </c>
      <c r="AC361">
        <v>27.745622641509399</v>
      </c>
      <c r="AD361" t="s">
        <v>978</v>
      </c>
      <c r="AE361" t="s">
        <v>984</v>
      </c>
      <c r="AF361" t="s">
        <v>978</v>
      </c>
      <c r="AG361" t="s">
        <v>984</v>
      </c>
      <c r="AH361" t="s">
        <v>978</v>
      </c>
      <c r="AI361" t="s">
        <v>984</v>
      </c>
    </row>
    <row r="362" spans="1:35" x14ac:dyDescent="0.25">
      <c r="A362" s="1">
        <v>360</v>
      </c>
      <c r="B362" t="s">
        <v>386</v>
      </c>
      <c r="C362">
        <v>12.7016666666666</v>
      </c>
      <c r="D362">
        <v>1.2775472222222199</v>
      </c>
      <c r="E362">
        <v>14.99</v>
      </c>
      <c r="F362">
        <v>0</v>
      </c>
      <c r="G362">
        <v>13.5108333333333</v>
      </c>
      <c r="H362">
        <v>2.33289930555555</v>
      </c>
      <c r="I362">
        <v>1.125</v>
      </c>
      <c r="J362">
        <v>2.75</v>
      </c>
      <c r="K362">
        <v>2.125</v>
      </c>
      <c r="L362">
        <v>1</v>
      </c>
      <c r="M362">
        <v>8.1288544810392299E-2</v>
      </c>
      <c r="N362">
        <v>0</v>
      </c>
      <c r="O362">
        <v>0.18016008397847999</v>
      </c>
      <c r="P362">
        <v>6.3705550452696394E-2</v>
      </c>
      <c r="Q362">
        <v>13.734166666666599</v>
      </c>
      <c r="R362" t="s">
        <v>977</v>
      </c>
      <c r="S362" t="s">
        <v>978</v>
      </c>
      <c r="T362" t="s">
        <v>977</v>
      </c>
      <c r="U362" t="s">
        <v>977</v>
      </c>
      <c r="V362">
        <v>2</v>
      </c>
      <c r="W362">
        <v>12.558490566037699</v>
      </c>
      <c r="X362">
        <v>12.888490566037699</v>
      </c>
      <c r="Y362">
        <v>12.3212037037037</v>
      </c>
      <c r="Z362">
        <v>12.6244905660377</v>
      </c>
      <c r="AA362">
        <v>12.690490566037701</v>
      </c>
      <c r="AB362">
        <v>12.7564905660377</v>
      </c>
      <c r="AC362">
        <v>12.822490566037599</v>
      </c>
      <c r="AD362" t="s">
        <v>982</v>
      </c>
      <c r="AE362" t="s">
        <v>987</v>
      </c>
      <c r="AF362" t="s">
        <v>978</v>
      </c>
      <c r="AG362" t="s">
        <v>984</v>
      </c>
      <c r="AH362" t="s">
        <v>978</v>
      </c>
      <c r="AI362" t="s">
        <v>984</v>
      </c>
    </row>
    <row r="363" spans="1:35" x14ac:dyDescent="0.25">
      <c r="A363" s="1">
        <v>361</v>
      </c>
      <c r="B363" t="s">
        <v>387</v>
      </c>
      <c r="C363">
        <v>10.5020512820512</v>
      </c>
      <c r="D363">
        <v>0.24121117685733001</v>
      </c>
      <c r="E363">
        <v>8.99</v>
      </c>
      <c r="F363" s="6">
        <v>3.1554436208840399E-30</v>
      </c>
      <c r="G363">
        <v>8.99</v>
      </c>
      <c r="H363">
        <v>0</v>
      </c>
      <c r="I363">
        <v>2</v>
      </c>
      <c r="J363">
        <v>1</v>
      </c>
      <c r="K363">
        <v>1</v>
      </c>
      <c r="L363">
        <v>1</v>
      </c>
      <c r="M363">
        <v>5.60641928828799E-2</v>
      </c>
      <c r="N363">
        <v>0.16819257864863901</v>
      </c>
      <c r="O363">
        <v>0</v>
      </c>
      <c r="P363">
        <v>0</v>
      </c>
      <c r="Q363">
        <v>9.4940170940170905</v>
      </c>
      <c r="R363" t="s">
        <v>978</v>
      </c>
      <c r="S363" t="s">
        <v>977</v>
      </c>
      <c r="T363" t="s">
        <v>977</v>
      </c>
      <c r="U363" t="s">
        <v>977</v>
      </c>
      <c r="V363">
        <v>6.2452830188679203</v>
      </c>
      <c r="W363">
        <v>4.7267924528301899</v>
      </c>
      <c r="X363">
        <v>10.586037735849001</v>
      </c>
      <c r="Y363">
        <v>6.9942892416225604</v>
      </c>
      <c r="Z363">
        <v>6.2905283018867904</v>
      </c>
      <c r="AA363">
        <v>7.0091698113207501</v>
      </c>
      <c r="AB363">
        <v>7.4165283018867898</v>
      </c>
      <c r="AC363">
        <v>7.8020754716981102</v>
      </c>
      <c r="AD363" t="s">
        <v>981</v>
      </c>
      <c r="AE363" t="s">
        <v>986</v>
      </c>
      <c r="AF363" t="s">
        <v>981</v>
      </c>
      <c r="AG363" t="s">
        <v>986</v>
      </c>
      <c r="AH363" t="s">
        <v>981</v>
      </c>
      <c r="AI363" t="s">
        <v>986</v>
      </c>
    </row>
    <row r="364" spans="1:35" x14ac:dyDescent="0.25">
      <c r="A364" s="1">
        <v>362</v>
      </c>
      <c r="B364" t="s">
        <v>87</v>
      </c>
      <c r="C364">
        <v>48.217999999999897</v>
      </c>
      <c r="D364">
        <v>0.89397599999999899</v>
      </c>
      <c r="E364" t="s">
        <v>976</v>
      </c>
      <c r="F364" t="s">
        <v>976</v>
      </c>
      <c r="G364" t="s">
        <v>976</v>
      </c>
      <c r="H364" t="s">
        <v>976</v>
      </c>
      <c r="I364" t="s">
        <v>976</v>
      </c>
      <c r="J364" t="s">
        <v>976</v>
      </c>
      <c r="K364" t="s">
        <v>976</v>
      </c>
      <c r="L364" t="s">
        <v>976</v>
      </c>
      <c r="M364" t="s">
        <v>976</v>
      </c>
      <c r="N364" t="s">
        <v>976</v>
      </c>
      <c r="O364" t="s">
        <v>976</v>
      </c>
      <c r="P364" t="s">
        <v>976</v>
      </c>
      <c r="Q364" t="s">
        <v>976</v>
      </c>
      <c r="R364" t="s">
        <v>976</v>
      </c>
      <c r="S364" t="s">
        <v>976</v>
      </c>
      <c r="T364" t="s">
        <v>976</v>
      </c>
      <c r="U364" t="s">
        <v>976</v>
      </c>
      <c r="V364">
        <v>2</v>
      </c>
      <c r="W364">
        <v>39.898181818181797</v>
      </c>
      <c r="X364">
        <v>47.059999999999903</v>
      </c>
      <c r="Y364">
        <v>12.380370370370301</v>
      </c>
      <c r="Z364">
        <v>41.330545454545401</v>
      </c>
      <c r="AA364">
        <v>42.762909090909098</v>
      </c>
      <c r="AB364">
        <v>44.195272727272702</v>
      </c>
      <c r="AC364">
        <v>45.627636363636299</v>
      </c>
      <c r="AD364" t="s">
        <v>978</v>
      </c>
      <c r="AE364" t="s">
        <v>984</v>
      </c>
      <c r="AF364" t="s">
        <v>976</v>
      </c>
      <c r="AG364" t="s">
        <v>976</v>
      </c>
      <c r="AH364" t="s">
        <v>976</v>
      </c>
      <c r="AI364" t="s">
        <v>976</v>
      </c>
    </row>
    <row r="365" spans="1:35" x14ac:dyDescent="0.25">
      <c r="A365" s="1">
        <v>363</v>
      </c>
      <c r="B365" t="s">
        <v>388</v>
      </c>
      <c r="C365">
        <v>8.99</v>
      </c>
      <c r="D365" s="6">
        <v>3.1554436208840399E-30</v>
      </c>
      <c r="E365">
        <v>19.989999999999998</v>
      </c>
      <c r="F365" s="6">
        <v>1.2621774483536101E-29</v>
      </c>
      <c r="G365">
        <v>19.989999999999998</v>
      </c>
      <c r="H365">
        <v>0</v>
      </c>
      <c r="I365">
        <v>1</v>
      </c>
      <c r="J365">
        <v>2</v>
      </c>
      <c r="K365">
        <v>2</v>
      </c>
      <c r="L365">
        <v>1</v>
      </c>
      <c r="M365">
        <v>0.81572117167222702</v>
      </c>
      <c r="N365">
        <v>0</v>
      </c>
      <c r="O365">
        <v>1.2235817575083401</v>
      </c>
      <c r="P365">
        <v>1.2235817575083401</v>
      </c>
      <c r="Q365">
        <v>16.323333333333299</v>
      </c>
      <c r="R365" t="s">
        <v>977</v>
      </c>
      <c r="S365" t="s">
        <v>978</v>
      </c>
      <c r="T365" t="s">
        <v>977</v>
      </c>
      <c r="U365" t="s">
        <v>977</v>
      </c>
      <c r="V365">
        <v>2</v>
      </c>
      <c r="W365">
        <v>8.99</v>
      </c>
      <c r="X365">
        <v>8.99</v>
      </c>
      <c r="Y365">
        <v>8.6568518518518491</v>
      </c>
      <c r="Z365">
        <v>8.99</v>
      </c>
      <c r="AA365">
        <v>8.99</v>
      </c>
      <c r="AB365">
        <v>8.99</v>
      </c>
      <c r="AC365">
        <v>8.99</v>
      </c>
      <c r="AD365" t="s">
        <v>977</v>
      </c>
      <c r="AE365" t="s">
        <v>977</v>
      </c>
      <c r="AF365" t="s">
        <v>978</v>
      </c>
      <c r="AG365" t="s">
        <v>984</v>
      </c>
      <c r="AH365" t="s">
        <v>978</v>
      </c>
      <c r="AI365" t="s">
        <v>984</v>
      </c>
    </row>
    <row r="366" spans="1:35" x14ac:dyDescent="0.25">
      <c r="A366" s="1">
        <v>364</v>
      </c>
      <c r="B366" t="s">
        <v>389</v>
      </c>
      <c r="C366">
        <v>14.600810810810801</v>
      </c>
      <c r="D366">
        <v>0.163045288531775</v>
      </c>
      <c r="E366" t="s">
        <v>976</v>
      </c>
      <c r="F366" t="s">
        <v>976</v>
      </c>
      <c r="G366">
        <v>19.989999999999998</v>
      </c>
      <c r="H366">
        <v>0</v>
      </c>
      <c r="I366" t="s">
        <v>976</v>
      </c>
      <c r="J366" t="s">
        <v>976</v>
      </c>
      <c r="K366" t="s">
        <v>976</v>
      </c>
      <c r="L366" t="s">
        <v>976</v>
      </c>
      <c r="M366" t="s">
        <v>976</v>
      </c>
      <c r="N366" t="s">
        <v>976</v>
      </c>
      <c r="O366" t="s">
        <v>976</v>
      </c>
      <c r="P366" t="s">
        <v>976</v>
      </c>
      <c r="Q366" t="s">
        <v>976</v>
      </c>
      <c r="R366" t="s">
        <v>976</v>
      </c>
      <c r="S366" t="s">
        <v>976</v>
      </c>
      <c r="T366" t="s">
        <v>976</v>
      </c>
      <c r="U366" t="s">
        <v>976</v>
      </c>
      <c r="V366">
        <v>3</v>
      </c>
      <c r="W366">
        <v>11.971132075471701</v>
      </c>
      <c r="X366">
        <v>14.7277358490566</v>
      </c>
      <c r="Y366">
        <v>13.2111728395061</v>
      </c>
      <c r="Z366">
        <v>12.859433962264101</v>
      </c>
      <c r="AA366">
        <v>13.7477358490566</v>
      </c>
      <c r="AB366">
        <v>14.299056603773501</v>
      </c>
      <c r="AC366">
        <v>14.513396226415001</v>
      </c>
      <c r="AD366" t="s">
        <v>981</v>
      </c>
      <c r="AE366" t="s">
        <v>986</v>
      </c>
      <c r="AF366" t="s">
        <v>976</v>
      </c>
      <c r="AG366" t="s">
        <v>976</v>
      </c>
      <c r="AH366" t="s">
        <v>978</v>
      </c>
      <c r="AI366" t="s">
        <v>984</v>
      </c>
    </row>
    <row r="367" spans="1:35" x14ac:dyDescent="0.25">
      <c r="A367" s="1">
        <v>365</v>
      </c>
      <c r="B367" t="s">
        <v>214</v>
      </c>
      <c r="C367">
        <v>11.2646341463414</v>
      </c>
      <c r="D367">
        <v>4.8371207614515001E-2</v>
      </c>
      <c r="E367" t="s">
        <v>976</v>
      </c>
      <c r="F367" t="s">
        <v>976</v>
      </c>
      <c r="G367">
        <v>9.99</v>
      </c>
      <c r="H367">
        <v>0</v>
      </c>
      <c r="I367" t="s">
        <v>976</v>
      </c>
      <c r="J367" t="s">
        <v>976</v>
      </c>
      <c r="K367" t="s">
        <v>976</v>
      </c>
      <c r="L367" t="s">
        <v>976</v>
      </c>
      <c r="M367" t="s">
        <v>976</v>
      </c>
      <c r="N367" t="s">
        <v>976</v>
      </c>
      <c r="O367" t="s">
        <v>976</v>
      </c>
      <c r="P367" t="s">
        <v>976</v>
      </c>
      <c r="Q367" t="s">
        <v>976</v>
      </c>
      <c r="R367" t="s">
        <v>976</v>
      </c>
      <c r="S367" t="s">
        <v>976</v>
      </c>
      <c r="T367" t="s">
        <v>976</v>
      </c>
      <c r="U367" t="s">
        <v>976</v>
      </c>
      <c r="V367" t="s">
        <v>976</v>
      </c>
      <c r="W367" t="s">
        <v>976</v>
      </c>
      <c r="X367" t="s">
        <v>976</v>
      </c>
      <c r="Y367" t="s">
        <v>976</v>
      </c>
      <c r="Z367" t="s">
        <v>976</v>
      </c>
      <c r="AA367" t="s">
        <v>976</v>
      </c>
      <c r="AB367" t="s">
        <v>976</v>
      </c>
      <c r="AC367" t="s">
        <v>976</v>
      </c>
      <c r="AD367" t="s">
        <v>976</v>
      </c>
      <c r="AE367" t="s">
        <v>976</v>
      </c>
      <c r="AF367" t="s">
        <v>976</v>
      </c>
      <c r="AG367" t="s">
        <v>976</v>
      </c>
      <c r="AH367" t="s">
        <v>976</v>
      </c>
      <c r="AI367" t="s">
        <v>976</v>
      </c>
    </row>
    <row r="368" spans="1:35" x14ac:dyDescent="0.25">
      <c r="A368" s="1">
        <v>366</v>
      </c>
      <c r="B368" t="s">
        <v>390</v>
      </c>
      <c r="C368">
        <v>29.46275</v>
      </c>
      <c r="D368">
        <v>0.30725493749999899</v>
      </c>
      <c r="E368" t="s">
        <v>976</v>
      </c>
      <c r="F368" t="s">
        <v>976</v>
      </c>
      <c r="G368" t="s">
        <v>976</v>
      </c>
      <c r="H368" t="s">
        <v>976</v>
      </c>
      <c r="I368" t="s">
        <v>976</v>
      </c>
      <c r="J368" t="s">
        <v>976</v>
      </c>
      <c r="K368" t="s">
        <v>976</v>
      </c>
      <c r="L368" t="s">
        <v>976</v>
      </c>
      <c r="M368" t="s">
        <v>976</v>
      </c>
      <c r="N368" t="s">
        <v>976</v>
      </c>
      <c r="O368" t="s">
        <v>976</v>
      </c>
      <c r="P368" t="s">
        <v>976</v>
      </c>
      <c r="Q368" t="s">
        <v>976</v>
      </c>
      <c r="R368" t="s">
        <v>976</v>
      </c>
      <c r="S368" t="s">
        <v>976</v>
      </c>
      <c r="T368" t="s">
        <v>976</v>
      </c>
      <c r="U368" t="s">
        <v>976</v>
      </c>
      <c r="V368">
        <v>2.11320754716981</v>
      </c>
      <c r="W368">
        <v>24.928490566037699</v>
      </c>
      <c r="X368">
        <v>26.423396226415001</v>
      </c>
      <c r="Y368">
        <v>25.0263194444444</v>
      </c>
      <c r="Z368">
        <v>25.213999999999999</v>
      </c>
      <c r="AA368">
        <v>25.499509433962199</v>
      </c>
      <c r="AB368">
        <v>25.816188679245201</v>
      </c>
      <c r="AC368">
        <v>26.129509433962198</v>
      </c>
      <c r="AD368" t="s">
        <v>978</v>
      </c>
      <c r="AE368" t="s">
        <v>984</v>
      </c>
      <c r="AF368" t="s">
        <v>976</v>
      </c>
      <c r="AG368" t="s">
        <v>976</v>
      </c>
      <c r="AH368" t="s">
        <v>976</v>
      </c>
      <c r="AI368" t="s">
        <v>976</v>
      </c>
    </row>
    <row r="369" spans="1:35" x14ac:dyDescent="0.25">
      <c r="A369" s="1">
        <v>367</v>
      </c>
      <c r="B369" t="s">
        <v>391</v>
      </c>
      <c r="C369">
        <v>28.8976923076922</v>
      </c>
      <c r="D369">
        <v>3.5376725838264303E-2</v>
      </c>
      <c r="E369">
        <v>42.989999999999903</v>
      </c>
      <c r="F369" s="6">
        <v>4.5438388140730199E-28</v>
      </c>
      <c r="G369">
        <v>42.99</v>
      </c>
      <c r="H369">
        <v>0</v>
      </c>
      <c r="I369">
        <v>4.6190476190476097</v>
      </c>
      <c r="J369">
        <v>4.6190476190476097</v>
      </c>
      <c r="K369">
        <v>10</v>
      </c>
      <c r="L369">
        <v>1</v>
      </c>
      <c r="M369">
        <v>0.32510802921003401</v>
      </c>
      <c r="N369">
        <v>0</v>
      </c>
      <c r="O369">
        <v>0.48766204381505002</v>
      </c>
      <c r="P369">
        <v>0.48766204381505102</v>
      </c>
      <c r="Q369">
        <v>38.292564102564</v>
      </c>
      <c r="R369" t="s">
        <v>977</v>
      </c>
      <c r="S369" t="s">
        <v>977</v>
      </c>
      <c r="T369" t="s">
        <v>978</v>
      </c>
      <c r="U369" t="s">
        <v>977</v>
      </c>
      <c r="V369">
        <v>2</v>
      </c>
      <c r="W369">
        <v>20.913207547169801</v>
      </c>
      <c r="X369">
        <v>40.4424528301886</v>
      </c>
      <c r="Y369">
        <v>29.9430555555555</v>
      </c>
      <c r="Z369">
        <v>24.8190566037735</v>
      </c>
      <c r="AA369">
        <v>28.724905660377299</v>
      </c>
      <c r="AB369">
        <v>32.630754716981102</v>
      </c>
      <c r="AC369">
        <v>36.536603773584901</v>
      </c>
      <c r="AD369" t="s">
        <v>982</v>
      </c>
      <c r="AE369" t="s">
        <v>987</v>
      </c>
      <c r="AF369" t="s">
        <v>978</v>
      </c>
      <c r="AG369" t="s">
        <v>984</v>
      </c>
      <c r="AH369" t="s">
        <v>978</v>
      </c>
      <c r="AI369" t="s">
        <v>984</v>
      </c>
    </row>
    <row r="370" spans="1:35" x14ac:dyDescent="0.25">
      <c r="A370" s="1">
        <v>368</v>
      </c>
      <c r="B370" t="s">
        <v>392</v>
      </c>
      <c r="C370">
        <v>127.61156250000001</v>
      </c>
      <c r="D370">
        <v>35.123363183593803</v>
      </c>
      <c r="E370">
        <v>149.98999999999899</v>
      </c>
      <c r="F370" s="6">
        <v>8.07793566946316E-28</v>
      </c>
      <c r="G370">
        <v>149.98999999999899</v>
      </c>
      <c r="H370">
        <v>0</v>
      </c>
      <c r="I370">
        <v>1</v>
      </c>
      <c r="J370">
        <v>2</v>
      </c>
      <c r="K370">
        <v>2</v>
      </c>
      <c r="L370">
        <v>1</v>
      </c>
      <c r="M370">
        <v>0.116909142408888</v>
      </c>
      <c r="N370">
        <v>0</v>
      </c>
      <c r="O370">
        <v>0.175363713613331</v>
      </c>
      <c r="P370">
        <v>0.175363713613332</v>
      </c>
      <c r="Q370">
        <v>142.53052083333299</v>
      </c>
      <c r="R370" t="s">
        <v>977</v>
      </c>
      <c r="S370" t="s">
        <v>977</v>
      </c>
      <c r="T370" t="s">
        <v>977</v>
      </c>
      <c r="U370" t="s">
        <v>978</v>
      </c>
      <c r="V370">
        <v>4.1886792452830104</v>
      </c>
      <c r="W370">
        <v>110.486981132075</v>
      </c>
      <c r="X370">
        <v>133.88811320754701</v>
      </c>
      <c r="Y370">
        <v>121.317111111111</v>
      </c>
      <c r="Z370">
        <v>117.410679245282</v>
      </c>
      <c r="AA370">
        <v>122.175660377358</v>
      </c>
      <c r="AB370">
        <v>126.96464150943299</v>
      </c>
      <c r="AC370">
        <v>130.83566037735801</v>
      </c>
      <c r="AD370" t="s">
        <v>979</v>
      </c>
      <c r="AE370" t="s">
        <v>985</v>
      </c>
      <c r="AF370" t="s">
        <v>978</v>
      </c>
      <c r="AG370" t="s">
        <v>984</v>
      </c>
      <c r="AH370" t="s">
        <v>978</v>
      </c>
      <c r="AI370" t="s">
        <v>984</v>
      </c>
    </row>
    <row r="371" spans="1:35" x14ac:dyDescent="0.25">
      <c r="A371" s="1">
        <v>369</v>
      </c>
      <c r="B371" t="s">
        <v>393</v>
      </c>
      <c r="C371">
        <v>69.859729729729693</v>
      </c>
      <c r="D371">
        <v>1.5029539810080199</v>
      </c>
      <c r="E371">
        <v>81.197547169811202</v>
      </c>
      <c r="F371">
        <v>0.95692417230330995</v>
      </c>
      <c r="G371">
        <v>81.114999999999895</v>
      </c>
      <c r="H371">
        <v>0.984375</v>
      </c>
      <c r="I371">
        <v>1</v>
      </c>
      <c r="J371">
        <v>2</v>
      </c>
      <c r="K371">
        <v>2</v>
      </c>
      <c r="L371">
        <v>1</v>
      </c>
      <c r="M371">
        <v>0.107802152483549</v>
      </c>
      <c r="N371">
        <v>0</v>
      </c>
      <c r="O371">
        <v>0.16229403526100999</v>
      </c>
      <c r="P371">
        <v>0.16111242218963601</v>
      </c>
      <c r="Q371">
        <v>77.390758966513602</v>
      </c>
      <c r="R371" t="s">
        <v>977</v>
      </c>
      <c r="S371" t="s">
        <v>977</v>
      </c>
      <c r="T371" t="s">
        <v>978</v>
      </c>
      <c r="U371" t="s">
        <v>977</v>
      </c>
      <c r="V371">
        <v>6.0566037735849001</v>
      </c>
      <c r="W371">
        <v>65.900188679245204</v>
      </c>
      <c r="X371">
        <v>74.118113207547097</v>
      </c>
      <c r="Y371">
        <v>67.533661816578501</v>
      </c>
      <c r="Z371">
        <v>65.906603773584905</v>
      </c>
      <c r="AA371">
        <v>66.130226415094199</v>
      </c>
      <c r="AB371">
        <v>69.359811320754602</v>
      </c>
      <c r="AC371">
        <v>72.696528301886701</v>
      </c>
      <c r="AD371" t="s">
        <v>979</v>
      </c>
      <c r="AE371" t="s">
        <v>985</v>
      </c>
      <c r="AF371" t="s">
        <v>978</v>
      </c>
      <c r="AG371" t="s">
        <v>984</v>
      </c>
      <c r="AH371" t="s">
        <v>978</v>
      </c>
      <c r="AI371" t="s">
        <v>984</v>
      </c>
    </row>
    <row r="372" spans="1:35" x14ac:dyDescent="0.25">
      <c r="A372" s="1">
        <v>370</v>
      </c>
      <c r="B372" t="s">
        <v>394</v>
      </c>
      <c r="C372">
        <v>13.7624999999999</v>
      </c>
      <c r="D372">
        <v>4.9218749999999797E-2</v>
      </c>
      <c r="E372">
        <v>19.989999999999998</v>
      </c>
      <c r="F372" s="6">
        <v>1.2621774483536101E-29</v>
      </c>
      <c r="G372">
        <v>19.989999999999998</v>
      </c>
      <c r="H372">
        <v>0</v>
      </c>
      <c r="I372">
        <v>1</v>
      </c>
      <c r="J372">
        <v>2</v>
      </c>
      <c r="K372">
        <v>2</v>
      </c>
      <c r="L372">
        <v>1</v>
      </c>
      <c r="M372">
        <v>0.30166515289131102</v>
      </c>
      <c r="N372">
        <v>0</v>
      </c>
      <c r="O372">
        <v>0.45249772933696703</v>
      </c>
      <c r="P372">
        <v>0.45249772933696703</v>
      </c>
      <c r="Q372">
        <v>17.914166666666599</v>
      </c>
      <c r="R372" t="s">
        <v>977</v>
      </c>
      <c r="S372" t="s">
        <v>978</v>
      </c>
      <c r="T372" t="s">
        <v>977</v>
      </c>
      <c r="U372" t="s">
        <v>977</v>
      </c>
      <c r="V372">
        <v>3</v>
      </c>
      <c r="W372">
        <v>13.8056603773584</v>
      </c>
      <c r="X372">
        <v>15.2635849056603</v>
      </c>
      <c r="Y372">
        <v>14.1737037037036</v>
      </c>
      <c r="Z372">
        <v>14.1888301886792</v>
      </c>
      <c r="AA372">
        <v>14.5719999999999</v>
      </c>
      <c r="AB372">
        <v>14.8635849056603</v>
      </c>
      <c r="AC372">
        <v>15.063584905660299</v>
      </c>
      <c r="AD372" t="s">
        <v>977</v>
      </c>
      <c r="AE372" t="s">
        <v>977</v>
      </c>
      <c r="AF372" t="s">
        <v>978</v>
      </c>
      <c r="AG372" t="s">
        <v>984</v>
      </c>
      <c r="AH372" t="s">
        <v>978</v>
      </c>
      <c r="AI372" t="s">
        <v>984</v>
      </c>
    </row>
    <row r="373" spans="1:35" x14ac:dyDescent="0.25">
      <c r="A373" s="1">
        <v>371</v>
      </c>
      <c r="B373" t="s">
        <v>395</v>
      </c>
      <c r="C373">
        <v>19.989999999999998</v>
      </c>
      <c r="D373">
        <v>0</v>
      </c>
      <c r="E373" t="s">
        <v>976</v>
      </c>
      <c r="F373" t="s">
        <v>976</v>
      </c>
      <c r="G373">
        <v>19.989999999999998</v>
      </c>
      <c r="H373">
        <v>0</v>
      </c>
      <c r="I373" t="s">
        <v>976</v>
      </c>
      <c r="J373" t="s">
        <v>976</v>
      </c>
      <c r="K373" t="s">
        <v>976</v>
      </c>
      <c r="L373" t="s">
        <v>976</v>
      </c>
      <c r="M373" t="s">
        <v>976</v>
      </c>
      <c r="N373" t="s">
        <v>976</v>
      </c>
      <c r="O373" t="s">
        <v>976</v>
      </c>
      <c r="P373" t="s">
        <v>976</v>
      </c>
      <c r="Q373" t="s">
        <v>976</v>
      </c>
      <c r="R373" t="s">
        <v>976</v>
      </c>
      <c r="S373" t="s">
        <v>976</v>
      </c>
      <c r="T373" t="s">
        <v>976</v>
      </c>
      <c r="U373" t="s">
        <v>976</v>
      </c>
      <c r="V373">
        <v>2</v>
      </c>
      <c r="W373">
        <v>18.989999999999998</v>
      </c>
      <c r="X373">
        <v>18.989999999999998</v>
      </c>
      <c r="Y373">
        <v>15.88</v>
      </c>
      <c r="Z373">
        <v>18.989999999999998</v>
      </c>
      <c r="AA373">
        <v>18.989999999999998</v>
      </c>
      <c r="AB373">
        <v>18.989999999999998</v>
      </c>
      <c r="AC373">
        <v>18.989999999999998</v>
      </c>
      <c r="AD373" t="s">
        <v>978</v>
      </c>
      <c r="AE373" t="s">
        <v>984</v>
      </c>
      <c r="AF373" t="s">
        <v>976</v>
      </c>
      <c r="AG373" t="s">
        <v>976</v>
      </c>
      <c r="AH373" t="s">
        <v>978</v>
      </c>
      <c r="AI373" t="s">
        <v>984</v>
      </c>
    </row>
    <row r="374" spans="1:35" x14ac:dyDescent="0.25">
      <c r="A374" s="1">
        <v>372</v>
      </c>
      <c r="B374" t="s">
        <v>396</v>
      </c>
      <c r="C374">
        <v>20.812727272727201</v>
      </c>
      <c r="D374">
        <v>0.59104407713498497</v>
      </c>
      <c r="E374">
        <v>20.99</v>
      </c>
      <c r="F374" s="6">
        <v>1.2621774483536101E-29</v>
      </c>
      <c r="G374">
        <v>25.302499999999998</v>
      </c>
      <c r="H374">
        <v>3.83984375</v>
      </c>
      <c r="I374">
        <v>1.0689655172413699</v>
      </c>
      <c r="J374">
        <v>1.44827586206896</v>
      </c>
      <c r="K374">
        <v>2.44827586206896</v>
      </c>
      <c r="L374">
        <v>1</v>
      </c>
      <c r="M374">
        <v>7.4746658513147393E-2</v>
      </c>
      <c r="N374">
        <v>0</v>
      </c>
      <c r="O374">
        <v>8.5175155062460206E-3</v>
      </c>
      <c r="P374">
        <v>0.21572246003319601</v>
      </c>
      <c r="Q374">
        <v>22.368409090909001</v>
      </c>
      <c r="R374" t="s">
        <v>977</v>
      </c>
      <c r="S374" t="s">
        <v>978</v>
      </c>
      <c r="T374" t="s">
        <v>977</v>
      </c>
      <c r="U374" t="s">
        <v>977</v>
      </c>
      <c r="V374">
        <v>2</v>
      </c>
      <c r="W374">
        <v>14.6822641509434</v>
      </c>
      <c r="X374">
        <v>20.558679245282999</v>
      </c>
      <c r="Y374">
        <v>17.127499999999898</v>
      </c>
      <c r="Z374">
        <v>15.8575471698113</v>
      </c>
      <c r="AA374">
        <v>17.032830188679199</v>
      </c>
      <c r="AB374">
        <v>18.2081132075471</v>
      </c>
      <c r="AC374">
        <v>19.383396226415002</v>
      </c>
      <c r="AD374" t="s">
        <v>978</v>
      </c>
      <c r="AE374" t="s">
        <v>984</v>
      </c>
      <c r="AF374" t="s">
        <v>978</v>
      </c>
      <c r="AG374" t="s">
        <v>984</v>
      </c>
      <c r="AH374" t="s">
        <v>978</v>
      </c>
      <c r="AI374" t="s">
        <v>984</v>
      </c>
    </row>
    <row r="375" spans="1:35" x14ac:dyDescent="0.25">
      <c r="A375" s="1">
        <v>373</v>
      </c>
      <c r="B375" t="s">
        <v>397</v>
      </c>
      <c r="C375" t="s">
        <v>976</v>
      </c>
      <c r="D375" t="s">
        <v>976</v>
      </c>
      <c r="E375" t="s">
        <v>976</v>
      </c>
      <c r="F375" t="s">
        <v>976</v>
      </c>
      <c r="G375">
        <v>11.0733333333333</v>
      </c>
      <c r="H375">
        <v>0.15972222222222199</v>
      </c>
      <c r="I375" t="s">
        <v>976</v>
      </c>
      <c r="J375" t="s">
        <v>976</v>
      </c>
      <c r="K375" t="s">
        <v>976</v>
      </c>
      <c r="L375" t="s">
        <v>976</v>
      </c>
      <c r="M375" t="s">
        <v>976</v>
      </c>
      <c r="N375" t="s">
        <v>976</v>
      </c>
      <c r="O375" t="s">
        <v>976</v>
      </c>
      <c r="P375" t="s">
        <v>976</v>
      </c>
      <c r="Q375" t="s">
        <v>976</v>
      </c>
      <c r="R375" t="s">
        <v>976</v>
      </c>
      <c r="S375" t="s">
        <v>976</v>
      </c>
      <c r="T375" t="s">
        <v>976</v>
      </c>
      <c r="U375" t="s">
        <v>976</v>
      </c>
      <c r="V375" t="s">
        <v>976</v>
      </c>
      <c r="W375" t="s">
        <v>976</v>
      </c>
      <c r="X375" t="s">
        <v>976</v>
      </c>
      <c r="Y375" t="s">
        <v>976</v>
      </c>
      <c r="Z375" t="s">
        <v>976</v>
      </c>
      <c r="AA375" t="s">
        <v>976</v>
      </c>
      <c r="AB375" t="s">
        <v>976</v>
      </c>
      <c r="AC375" t="s">
        <v>976</v>
      </c>
      <c r="AD375" t="s">
        <v>976</v>
      </c>
      <c r="AE375" t="s">
        <v>976</v>
      </c>
      <c r="AF375" t="s">
        <v>976</v>
      </c>
      <c r="AG375" t="s">
        <v>976</v>
      </c>
      <c r="AH375" t="s">
        <v>976</v>
      </c>
      <c r="AI375" t="s">
        <v>976</v>
      </c>
    </row>
    <row r="376" spans="1:35" x14ac:dyDescent="0.25">
      <c r="A376" s="1">
        <v>374</v>
      </c>
      <c r="B376" t="s">
        <v>398</v>
      </c>
      <c r="C376">
        <v>26.968461538461501</v>
      </c>
      <c r="D376">
        <v>3.9763313609465702E-4</v>
      </c>
      <c r="E376">
        <v>38.99</v>
      </c>
      <c r="F376">
        <v>0</v>
      </c>
      <c r="G376">
        <v>43.573333333333302</v>
      </c>
      <c r="H376">
        <v>29.4097222222222</v>
      </c>
      <c r="I376">
        <v>1</v>
      </c>
      <c r="J376">
        <v>2</v>
      </c>
      <c r="K376">
        <v>2.3235294117646998</v>
      </c>
      <c r="L376">
        <v>1</v>
      </c>
      <c r="M376">
        <v>0.35382577306191698</v>
      </c>
      <c r="N376">
        <v>0</v>
      </c>
      <c r="O376">
        <v>0.44576285689837097</v>
      </c>
      <c r="P376">
        <v>0.61571446228738202</v>
      </c>
      <c r="Q376">
        <v>36.510598290598203</v>
      </c>
      <c r="R376" t="s">
        <v>977</v>
      </c>
      <c r="S376" t="s">
        <v>977</v>
      </c>
      <c r="T376" t="s">
        <v>978</v>
      </c>
      <c r="U376" t="s">
        <v>977</v>
      </c>
      <c r="V376">
        <v>3.8301886792452802</v>
      </c>
      <c r="W376">
        <v>18.535471698113199</v>
      </c>
      <c r="X376">
        <v>20.79</v>
      </c>
      <c r="Y376">
        <v>18.8799770496992</v>
      </c>
      <c r="Z376">
        <v>18.597433962264098</v>
      </c>
      <c r="AA376">
        <v>18.695245283018799</v>
      </c>
      <c r="AB376">
        <v>19.624716981132</v>
      </c>
      <c r="AC376">
        <v>20.3349433962264</v>
      </c>
      <c r="AD376" t="s">
        <v>978</v>
      </c>
      <c r="AE376" t="s">
        <v>984</v>
      </c>
      <c r="AF376" t="s">
        <v>978</v>
      </c>
      <c r="AG376" t="s">
        <v>984</v>
      </c>
      <c r="AH376" t="s">
        <v>978</v>
      </c>
      <c r="AI376" t="s">
        <v>984</v>
      </c>
    </row>
    <row r="377" spans="1:35" x14ac:dyDescent="0.25">
      <c r="A377" s="1">
        <v>375</v>
      </c>
      <c r="B377" t="s">
        <v>399</v>
      </c>
      <c r="C377" t="s">
        <v>976</v>
      </c>
      <c r="D377" t="s">
        <v>976</v>
      </c>
      <c r="E377" t="s">
        <v>976</v>
      </c>
      <c r="F377" t="s">
        <v>976</v>
      </c>
      <c r="G377" t="s">
        <v>976</v>
      </c>
      <c r="H377" t="s">
        <v>976</v>
      </c>
      <c r="I377" t="s">
        <v>976</v>
      </c>
      <c r="J377" t="s">
        <v>976</v>
      </c>
      <c r="K377" t="s">
        <v>976</v>
      </c>
      <c r="L377" t="s">
        <v>976</v>
      </c>
      <c r="M377" t="s">
        <v>976</v>
      </c>
      <c r="N377" t="s">
        <v>976</v>
      </c>
      <c r="O377" t="s">
        <v>976</v>
      </c>
      <c r="P377" t="s">
        <v>976</v>
      </c>
      <c r="Q377" t="s">
        <v>976</v>
      </c>
      <c r="R377" t="s">
        <v>976</v>
      </c>
      <c r="S377" t="s">
        <v>976</v>
      </c>
      <c r="T377" t="s">
        <v>976</v>
      </c>
      <c r="U377" t="s">
        <v>976</v>
      </c>
      <c r="V377" t="s">
        <v>976</v>
      </c>
      <c r="W377" t="s">
        <v>976</v>
      </c>
      <c r="X377" t="s">
        <v>976</v>
      </c>
      <c r="Y377" t="s">
        <v>976</v>
      </c>
      <c r="Z377" t="s">
        <v>976</v>
      </c>
      <c r="AA377" t="s">
        <v>976</v>
      </c>
      <c r="AB377" t="s">
        <v>976</v>
      </c>
      <c r="AC377" t="s">
        <v>976</v>
      </c>
      <c r="AD377" t="s">
        <v>976</v>
      </c>
      <c r="AE377" t="s">
        <v>976</v>
      </c>
      <c r="AF377" t="s">
        <v>976</v>
      </c>
      <c r="AG377" t="s">
        <v>976</v>
      </c>
      <c r="AH377" t="s">
        <v>976</v>
      </c>
      <c r="AI377" t="s">
        <v>976</v>
      </c>
    </row>
    <row r="378" spans="1:35" x14ac:dyDescent="0.25">
      <c r="A378" s="1">
        <v>376</v>
      </c>
      <c r="B378" t="s">
        <v>400</v>
      </c>
      <c r="C378">
        <v>32.698</v>
      </c>
      <c r="D378">
        <v>7.7616000000000601E-2</v>
      </c>
      <c r="E378">
        <v>49.499433962264099</v>
      </c>
      <c r="F378">
        <v>0.74047703809184695</v>
      </c>
      <c r="G378">
        <v>49.448333333333302</v>
      </c>
      <c r="H378">
        <v>0.78993055555555503</v>
      </c>
      <c r="I378">
        <v>1</v>
      </c>
      <c r="J378">
        <v>2</v>
      </c>
      <c r="K378">
        <v>2</v>
      </c>
      <c r="L378">
        <v>1</v>
      </c>
      <c r="M378">
        <v>0.342036896197497</v>
      </c>
      <c r="N378">
        <v>0</v>
      </c>
      <c r="O378">
        <v>0.513836747270905</v>
      </c>
      <c r="P378">
        <v>0.51227394132158699</v>
      </c>
      <c r="Q378">
        <v>43.881922431865803</v>
      </c>
      <c r="R378" t="s">
        <v>977</v>
      </c>
      <c r="S378" t="s">
        <v>977</v>
      </c>
      <c r="T378" t="s">
        <v>978</v>
      </c>
      <c r="U378" t="s">
        <v>977</v>
      </c>
      <c r="V378">
        <v>2</v>
      </c>
      <c r="W378">
        <v>22.2401886792452</v>
      </c>
      <c r="X378">
        <v>32.661132075471698</v>
      </c>
      <c r="Y378">
        <v>26.7756481481481</v>
      </c>
      <c r="Z378">
        <v>24.324377358490501</v>
      </c>
      <c r="AA378">
        <v>26.408566037735799</v>
      </c>
      <c r="AB378">
        <v>28.492754716981</v>
      </c>
      <c r="AC378">
        <v>30.576943396226302</v>
      </c>
      <c r="AD378" t="s">
        <v>978</v>
      </c>
      <c r="AE378" t="s">
        <v>984</v>
      </c>
      <c r="AF378" t="s">
        <v>978</v>
      </c>
      <c r="AG378" t="s">
        <v>984</v>
      </c>
      <c r="AH378" t="s">
        <v>978</v>
      </c>
      <c r="AI378" t="s">
        <v>984</v>
      </c>
    </row>
    <row r="379" spans="1:35" x14ac:dyDescent="0.25">
      <c r="A379" s="1">
        <v>377</v>
      </c>
      <c r="B379" t="s">
        <v>401</v>
      </c>
      <c r="C379" t="s">
        <v>976</v>
      </c>
      <c r="D379" t="s">
        <v>976</v>
      </c>
      <c r="E379" t="s">
        <v>976</v>
      </c>
      <c r="F379" t="s">
        <v>976</v>
      </c>
      <c r="G379">
        <v>15.99</v>
      </c>
      <c r="H379">
        <v>0</v>
      </c>
      <c r="I379" t="s">
        <v>976</v>
      </c>
      <c r="J379" t="s">
        <v>976</v>
      </c>
      <c r="K379" t="s">
        <v>976</v>
      </c>
      <c r="L379" t="s">
        <v>976</v>
      </c>
      <c r="M379" t="s">
        <v>976</v>
      </c>
      <c r="N379" t="s">
        <v>976</v>
      </c>
      <c r="O379" t="s">
        <v>976</v>
      </c>
      <c r="P379" t="s">
        <v>976</v>
      </c>
      <c r="Q379" t="s">
        <v>976</v>
      </c>
      <c r="R379" t="s">
        <v>976</v>
      </c>
      <c r="S379" t="s">
        <v>976</v>
      </c>
      <c r="T379" t="s">
        <v>976</v>
      </c>
      <c r="U379" t="s">
        <v>976</v>
      </c>
      <c r="V379" t="s">
        <v>976</v>
      </c>
      <c r="W379" t="s">
        <v>976</v>
      </c>
      <c r="X379" t="s">
        <v>976</v>
      </c>
      <c r="Y379" t="s">
        <v>976</v>
      </c>
      <c r="Z379" t="s">
        <v>976</v>
      </c>
      <c r="AA379" t="s">
        <v>976</v>
      </c>
      <c r="AB379" t="s">
        <v>976</v>
      </c>
      <c r="AC379" t="s">
        <v>976</v>
      </c>
      <c r="AD379" t="s">
        <v>976</v>
      </c>
      <c r="AE379" t="s">
        <v>976</v>
      </c>
      <c r="AF379" t="s">
        <v>976</v>
      </c>
      <c r="AG379" t="s">
        <v>976</v>
      </c>
      <c r="AH379" t="s">
        <v>977</v>
      </c>
      <c r="AI379" t="s">
        <v>977</v>
      </c>
    </row>
    <row r="380" spans="1:35" x14ac:dyDescent="0.25">
      <c r="A380" s="1">
        <v>378</v>
      </c>
      <c r="B380" t="s">
        <v>402</v>
      </c>
      <c r="C380" t="s">
        <v>976</v>
      </c>
      <c r="D380" t="s">
        <v>976</v>
      </c>
      <c r="E380">
        <v>14.99</v>
      </c>
      <c r="F380">
        <v>0</v>
      </c>
      <c r="G380">
        <v>14.99</v>
      </c>
      <c r="H380">
        <v>0</v>
      </c>
      <c r="I380" t="s">
        <v>976</v>
      </c>
      <c r="J380" t="s">
        <v>976</v>
      </c>
      <c r="K380" t="s">
        <v>976</v>
      </c>
      <c r="L380" t="s">
        <v>976</v>
      </c>
      <c r="M380" t="s">
        <v>976</v>
      </c>
      <c r="N380" t="s">
        <v>976</v>
      </c>
      <c r="O380" t="s">
        <v>976</v>
      </c>
      <c r="P380" t="s">
        <v>976</v>
      </c>
      <c r="Q380" t="s">
        <v>976</v>
      </c>
      <c r="R380" t="s">
        <v>976</v>
      </c>
      <c r="S380" t="s">
        <v>976</v>
      </c>
      <c r="T380" t="s">
        <v>976</v>
      </c>
      <c r="U380" t="s">
        <v>976</v>
      </c>
      <c r="V380" t="s">
        <v>976</v>
      </c>
      <c r="W380" t="s">
        <v>976</v>
      </c>
      <c r="X380" t="s">
        <v>976</v>
      </c>
      <c r="Y380" t="s">
        <v>976</v>
      </c>
      <c r="Z380" t="s">
        <v>976</v>
      </c>
      <c r="AA380" t="s">
        <v>976</v>
      </c>
      <c r="AB380" t="s">
        <v>976</v>
      </c>
      <c r="AC380" t="s">
        <v>976</v>
      </c>
      <c r="AD380" t="s">
        <v>976</v>
      </c>
      <c r="AE380" t="s">
        <v>976</v>
      </c>
      <c r="AF380" t="s">
        <v>977</v>
      </c>
      <c r="AG380" t="s">
        <v>977</v>
      </c>
      <c r="AH380" t="s">
        <v>977</v>
      </c>
      <c r="AI380" t="s">
        <v>977</v>
      </c>
    </row>
    <row r="381" spans="1:35" x14ac:dyDescent="0.25">
      <c r="A381" s="1">
        <v>379</v>
      </c>
      <c r="B381" t="s">
        <v>403</v>
      </c>
      <c r="C381">
        <v>10.805135135135099</v>
      </c>
      <c r="D381">
        <v>3.2376333089846498E-2</v>
      </c>
      <c r="E381">
        <v>14.99</v>
      </c>
      <c r="F381">
        <v>0</v>
      </c>
      <c r="G381">
        <v>8.99</v>
      </c>
      <c r="H381">
        <v>0</v>
      </c>
      <c r="I381">
        <v>2</v>
      </c>
      <c r="J381">
        <v>3</v>
      </c>
      <c r="K381">
        <v>1</v>
      </c>
      <c r="L381">
        <v>1</v>
      </c>
      <c r="M381">
        <v>0.28977141769132803</v>
      </c>
      <c r="N381">
        <v>0.20190602170579799</v>
      </c>
      <c r="O381">
        <v>0.66740823136818594</v>
      </c>
      <c r="P381">
        <v>0</v>
      </c>
      <c r="Q381">
        <v>11.595045045045</v>
      </c>
      <c r="R381" t="s">
        <v>977</v>
      </c>
      <c r="S381" t="s">
        <v>978</v>
      </c>
      <c r="T381" t="s">
        <v>977</v>
      </c>
      <c r="U381" t="s">
        <v>977</v>
      </c>
      <c r="V381" t="s">
        <v>976</v>
      </c>
      <c r="W381" t="s">
        <v>976</v>
      </c>
      <c r="X381" t="s">
        <v>976</v>
      </c>
      <c r="Y381" t="s">
        <v>976</v>
      </c>
      <c r="Z381" t="s">
        <v>976</v>
      </c>
      <c r="AA381" t="s">
        <v>976</v>
      </c>
      <c r="AB381" t="s">
        <v>976</v>
      </c>
      <c r="AC381" t="s">
        <v>976</v>
      </c>
      <c r="AD381" t="s">
        <v>976</v>
      </c>
      <c r="AE381" t="s">
        <v>976</v>
      </c>
      <c r="AF381" t="s">
        <v>976</v>
      </c>
      <c r="AG381" t="s">
        <v>976</v>
      </c>
      <c r="AH381" t="s">
        <v>976</v>
      </c>
      <c r="AI381" t="s">
        <v>976</v>
      </c>
    </row>
    <row r="382" spans="1:35" x14ac:dyDescent="0.25">
      <c r="A382" s="1">
        <v>380</v>
      </c>
      <c r="B382" t="s">
        <v>185</v>
      </c>
      <c r="C382" t="s">
        <v>976</v>
      </c>
      <c r="D382" t="s">
        <v>976</v>
      </c>
      <c r="E382" t="s">
        <v>976</v>
      </c>
      <c r="F382" t="s">
        <v>976</v>
      </c>
      <c r="G382">
        <v>10.99</v>
      </c>
      <c r="H382">
        <v>0</v>
      </c>
      <c r="I382" t="s">
        <v>976</v>
      </c>
      <c r="J382" t="s">
        <v>976</v>
      </c>
      <c r="K382" t="s">
        <v>976</v>
      </c>
      <c r="L382" t="s">
        <v>976</v>
      </c>
      <c r="M382" t="s">
        <v>976</v>
      </c>
      <c r="N382" t="s">
        <v>976</v>
      </c>
      <c r="O382" t="s">
        <v>976</v>
      </c>
      <c r="P382" t="s">
        <v>976</v>
      </c>
      <c r="Q382" t="s">
        <v>976</v>
      </c>
      <c r="R382" t="s">
        <v>976</v>
      </c>
      <c r="S382" t="s">
        <v>976</v>
      </c>
      <c r="T382" t="s">
        <v>976</v>
      </c>
      <c r="U382" t="s">
        <v>976</v>
      </c>
      <c r="V382" t="s">
        <v>976</v>
      </c>
      <c r="W382" t="s">
        <v>976</v>
      </c>
      <c r="X382" t="s">
        <v>976</v>
      </c>
      <c r="Y382" t="s">
        <v>976</v>
      </c>
      <c r="Z382" t="s">
        <v>976</v>
      </c>
      <c r="AA382" t="s">
        <v>976</v>
      </c>
      <c r="AB382" t="s">
        <v>976</v>
      </c>
      <c r="AC382" t="s">
        <v>976</v>
      </c>
      <c r="AD382" t="s">
        <v>976</v>
      </c>
      <c r="AE382" t="s">
        <v>976</v>
      </c>
      <c r="AF382" t="s">
        <v>976</v>
      </c>
      <c r="AG382" t="s">
        <v>976</v>
      </c>
      <c r="AH382" t="s">
        <v>976</v>
      </c>
      <c r="AI382" t="s">
        <v>976</v>
      </c>
    </row>
    <row r="383" spans="1:35" x14ac:dyDescent="0.25">
      <c r="A383" s="1">
        <v>381</v>
      </c>
      <c r="B383" t="s">
        <v>404</v>
      </c>
      <c r="C383">
        <v>16.568571428571399</v>
      </c>
      <c r="D383">
        <v>0.19635510204081499</v>
      </c>
      <c r="E383">
        <v>16.989999999999998</v>
      </c>
      <c r="F383">
        <v>0</v>
      </c>
      <c r="G383">
        <v>16.989999999999998</v>
      </c>
      <c r="H383">
        <v>0</v>
      </c>
      <c r="I383">
        <v>1</v>
      </c>
      <c r="J383">
        <v>1.5161290322580601</v>
      </c>
      <c r="K383">
        <v>1.5161290322580601</v>
      </c>
      <c r="L383">
        <v>0.51612903225806395</v>
      </c>
      <c r="M383">
        <v>1.69569465999884E-2</v>
      </c>
      <c r="N383">
        <v>0</v>
      </c>
      <c r="O383">
        <v>2.54354198999826E-2</v>
      </c>
      <c r="P383">
        <v>2.54354198999826E-2</v>
      </c>
      <c r="Q383">
        <v>16.849523809523799</v>
      </c>
      <c r="R383" t="s">
        <v>977</v>
      </c>
      <c r="S383" t="s">
        <v>978</v>
      </c>
      <c r="T383" t="s">
        <v>977</v>
      </c>
      <c r="U383" t="s">
        <v>977</v>
      </c>
      <c r="V383">
        <v>2</v>
      </c>
      <c r="W383">
        <v>16.8824137931034</v>
      </c>
      <c r="X383">
        <v>16.8824137931034</v>
      </c>
      <c r="Y383">
        <v>4.8998148148148104</v>
      </c>
      <c r="Z383">
        <v>16.8824137931034</v>
      </c>
      <c r="AA383">
        <v>16.8824137931034</v>
      </c>
      <c r="AB383">
        <v>16.8824137931034</v>
      </c>
      <c r="AC383">
        <v>16.8824137931034</v>
      </c>
      <c r="AD383" t="s">
        <v>977</v>
      </c>
      <c r="AE383" t="s">
        <v>977</v>
      </c>
      <c r="AF383" t="s">
        <v>978</v>
      </c>
      <c r="AG383" t="s">
        <v>984</v>
      </c>
      <c r="AH383" t="s">
        <v>978</v>
      </c>
      <c r="AI383" t="s">
        <v>984</v>
      </c>
    </row>
    <row r="384" spans="1:35" x14ac:dyDescent="0.25">
      <c r="A384" s="1">
        <v>382</v>
      </c>
      <c r="B384" t="s">
        <v>405</v>
      </c>
      <c r="C384">
        <v>11.627435897435801</v>
      </c>
      <c r="D384">
        <v>0.13464983563444999</v>
      </c>
      <c r="E384">
        <v>14.99</v>
      </c>
      <c r="F384">
        <v>0</v>
      </c>
      <c r="G384">
        <v>14.99</v>
      </c>
      <c r="H384">
        <v>0</v>
      </c>
      <c r="I384">
        <v>1</v>
      </c>
      <c r="J384">
        <v>2</v>
      </c>
      <c r="K384">
        <v>2</v>
      </c>
      <c r="L384">
        <v>1</v>
      </c>
      <c r="M384">
        <v>0.192794819208916</v>
      </c>
      <c r="N384">
        <v>0</v>
      </c>
      <c r="O384">
        <v>0.28919222881337397</v>
      </c>
      <c r="P384">
        <v>0.28919222881337397</v>
      </c>
      <c r="Q384">
        <v>13.8691452991453</v>
      </c>
      <c r="R384" t="s">
        <v>977</v>
      </c>
      <c r="S384" t="s">
        <v>978</v>
      </c>
      <c r="T384" t="s">
        <v>977</v>
      </c>
      <c r="U384" t="s">
        <v>977</v>
      </c>
      <c r="V384">
        <v>3.0188679245282999</v>
      </c>
      <c r="W384">
        <v>10.9630188679245</v>
      </c>
      <c r="X384">
        <v>11.6567924528301</v>
      </c>
      <c r="Y384">
        <v>10.8242438271604</v>
      </c>
      <c r="Z384">
        <v>10.9682641509434</v>
      </c>
      <c r="AA384">
        <v>10.9734716981131</v>
      </c>
      <c r="AB384">
        <v>11.1113584905659</v>
      </c>
      <c r="AC384">
        <v>11.3836603773584</v>
      </c>
      <c r="AD384" t="s">
        <v>981</v>
      </c>
      <c r="AE384" t="s">
        <v>986</v>
      </c>
      <c r="AF384" t="s">
        <v>978</v>
      </c>
      <c r="AG384" t="s">
        <v>984</v>
      </c>
      <c r="AH384" t="s">
        <v>978</v>
      </c>
      <c r="AI384" t="s">
        <v>984</v>
      </c>
    </row>
    <row r="385" spans="1:35" x14ac:dyDescent="0.25">
      <c r="A385" s="1">
        <v>383</v>
      </c>
      <c r="B385" t="s">
        <v>406</v>
      </c>
      <c r="C385">
        <v>16.210882352941098</v>
      </c>
      <c r="D385">
        <v>3.21320216262975</v>
      </c>
      <c r="E385">
        <v>14.7207692307692</v>
      </c>
      <c r="F385">
        <v>2.1967455621301699</v>
      </c>
      <c r="G385">
        <v>14.99</v>
      </c>
      <c r="H385">
        <v>0</v>
      </c>
      <c r="I385">
        <v>2.3448275862068901</v>
      </c>
      <c r="J385">
        <v>1.55172413793103</v>
      </c>
      <c r="K385">
        <v>1.86206896551724</v>
      </c>
      <c r="L385">
        <v>1</v>
      </c>
      <c r="M385">
        <v>3.9838133089887297E-2</v>
      </c>
      <c r="N385">
        <v>0.101225221237577</v>
      </c>
      <c r="O385">
        <v>0</v>
      </c>
      <c r="P385">
        <v>1.8289178032084401E-2</v>
      </c>
      <c r="Q385">
        <v>15.3072171945701</v>
      </c>
      <c r="R385" t="s">
        <v>977</v>
      </c>
      <c r="S385" t="s">
        <v>978</v>
      </c>
      <c r="T385" t="s">
        <v>977</v>
      </c>
      <c r="U385" t="s">
        <v>977</v>
      </c>
      <c r="V385">
        <v>2.1886792452830099</v>
      </c>
      <c r="W385">
        <v>12.403584905660299</v>
      </c>
      <c r="X385">
        <v>16.412830188679202</v>
      </c>
      <c r="Y385">
        <v>13.9901543209876</v>
      </c>
      <c r="Z385">
        <v>13.2243018867924</v>
      </c>
      <c r="AA385">
        <v>14.045018867924499</v>
      </c>
      <c r="AB385">
        <v>14.846867924528199</v>
      </c>
      <c r="AC385">
        <v>15.6298490566037</v>
      </c>
      <c r="AD385" t="s">
        <v>981</v>
      </c>
      <c r="AE385" t="s">
        <v>986</v>
      </c>
      <c r="AF385" t="s">
        <v>982</v>
      </c>
      <c r="AG385" t="s">
        <v>987</v>
      </c>
      <c r="AH385" t="s">
        <v>979</v>
      </c>
      <c r="AI385" t="s">
        <v>985</v>
      </c>
    </row>
    <row r="386" spans="1:35" x14ac:dyDescent="0.25">
      <c r="A386" s="1">
        <v>384</v>
      </c>
      <c r="B386" t="s">
        <v>407</v>
      </c>
      <c r="C386">
        <v>10.211891891891799</v>
      </c>
      <c r="D386">
        <v>0.62195047479912302</v>
      </c>
      <c r="E386" t="s">
        <v>976</v>
      </c>
      <c r="F386" t="s">
        <v>976</v>
      </c>
      <c r="G386">
        <v>8.1775000000000002</v>
      </c>
      <c r="H386">
        <v>0.69401041666666596</v>
      </c>
      <c r="I386" t="s">
        <v>976</v>
      </c>
      <c r="J386" t="s">
        <v>976</v>
      </c>
      <c r="K386" t="s">
        <v>976</v>
      </c>
      <c r="L386" t="s">
        <v>976</v>
      </c>
      <c r="M386" t="s">
        <v>976</v>
      </c>
      <c r="N386" t="s">
        <v>976</v>
      </c>
      <c r="O386" t="s">
        <v>976</v>
      </c>
      <c r="P386" t="s">
        <v>976</v>
      </c>
      <c r="Q386" t="s">
        <v>976</v>
      </c>
      <c r="R386" t="s">
        <v>976</v>
      </c>
      <c r="S386" t="s">
        <v>976</v>
      </c>
      <c r="T386" t="s">
        <v>976</v>
      </c>
      <c r="U386" t="s">
        <v>976</v>
      </c>
      <c r="V386" t="s">
        <v>976</v>
      </c>
      <c r="W386" t="s">
        <v>976</v>
      </c>
      <c r="X386" t="s">
        <v>976</v>
      </c>
      <c r="Y386" t="s">
        <v>976</v>
      </c>
      <c r="Z386" t="s">
        <v>976</v>
      </c>
      <c r="AA386" t="s">
        <v>976</v>
      </c>
      <c r="AB386" t="s">
        <v>976</v>
      </c>
      <c r="AC386" t="s">
        <v>976</v>
      </c>
      <c r="AD386" t="s">
        <v>977</v>
      </c>
      <c r="AE386" t="s">
        <v>977</v>
      </c>
      <c r="AF386" t="s">
        <v>976</v>
      </c>
      <c r="AG386" t="s">
        <v>976</v>
      </c>
      <c r="AH386" t="s">
        <v>977</v>
      </c>
      <c r="AI386" t="s">
        <v>977</v>
      </c>
    </row>
    <row r="387" spans="1:35" x14ac:dyDescent="0.25">
      <c r="A387" s="1">
        <v>385</v>
      </c>
      <c r="B387" t="s">
        <v>408</v>
      </c>
      <c r="C387">
        <v>14.7381395348837</v>
      </c>
      <c r="D387">
        <v>5.8812523526230303</v>
      </c>
      <c r="E387">
        <v>12.99</v>
      </c>
      <c r="F387">
        <v>0</v>
      </c>
      <c r="G387">
        <v>13.3025</v>
      </c>
      <c r="H387">
        <v>1.58984375</v>
      </c>
      <c r="I387">
        <v>2.3947368421052602</v>
      </c>
      <c r="J387">
        <v>1.23684210526315</v>
      </c>
      <c r="K387">
        <v>2.1315789473684199</v>
      </c>
      <c r="L387">
        <v>1</v>
      </c>
      <c r="M387">
        <v>5.2877586217185399E-2</v>
      </c>
      <c r="N387">
        <v>0.13457579175394199</v>
      </c>
      <c r="O387">
        <v>0</v>
      </c>
      <c r="P387">
        <v>2.4056966897613601E-2</v>
      </c>
      <c r="Q387">
        <v>13.676879844961199</v>
      </c>
      <c r="R387" t="s">
        <v>977</v>
      </c>
      <c r="S387" t="s">
        <v>978</v>
      </c>
      <c r="T387" t="s">
        <v>977</v>
      </c>
      <c r="U387" t="s">
        <v>977</v>
      </c>
      <c r="V387" t="s">
        <v>976</v>
      </c>
      <c r="W387" t="s">
        <v>976</v>
      </c>
      <c r="X387" t="s">
        <v>976</v>
      </c>
      <c r="Y387" t="s">
        <v>976</v>
      </c>
      <c r="Z387" t="s">
        <v>976</v>
      </c>
      <c r="AA387" t="s">
        <v>976</v>
      </c>
      <c r="AB387" t="s">
        <v>976</v>
      </c>
      <c r="AC387" t="s">
        <v>976</v>
      </c>
      <c r="AD387" t="s">
        <v>982</v>
      </c>
      <c r="AE387" t="s">
        <v>987</v>
      </c>
      <c r="AF387" t="s">
        <v>980</v>
      </c>
      <c r="AG387" t="s">
        <v>978</v>
      </c>
      <c r="AH387" t="s">
        <v>983</v>
      </c>
      <c r="AI387" t="s">
        <v>988</v>
      </c>
    </row>
    <row r="388" spans="1:35" x14ac:dyDescent="0.25">
      <c r="A388" s="1">
        <v>386</v>
      </c>
      <c r="B388" t="s">
        <v>409</v>
      </c>
      <c r="C388">
        <v>17.846999999999898</v>
      </c>
      <c r="D388">
        <v>3.51709999999998E-2</v>
      </c>
      <c r="E388">
        <v>17.989999999999998</v>
      </c>
      <c r="F388">
        <v>0</v>
      </c>
      <c r="G388">
        <v>19.989999999999998</v>
      </c>
      <c r="H388">
        <v>0</v>
      </c>
      <c r="I388">
        <v>6.3461538461538396</v>
      </c>
      <c r="J388">
        <v>6.3461538461538396</v>
      </c>
      <c r="K388">
        <v>6.7307692307692299</v>
      </c>
      <c r="L388">
        <v>0.38461538461538403</v>
      </c>
      <c r="M388">
        <v>4.2696251470835701E-2</v>
      </c>
      <c r="N388">
        <v>0</v>
      </c>
      <c r="O388">
        <v>8.0125511290416399E-3</v>
      </c>
      <c r="P388">
        <v>0.12007620328346499</v>
      </c>
      <c r="Q388">
        <v>18.609000000000002</v>
      </c>
      <c r="R388" t="s">
        <v>977</v>
      </c>
      <c r="S388" t="s">
        <v>978</v>
      </c>
      <c r="T388" t="s">
        <v>977</v>
      </c>
      <c r="U388" t="s">
        <v>977</v>
      </c>
      <c r="V388">
        <v>2</v>
      </c>
      <c r="W388">
        <v>16.870188679245199</v>
      </c>
      <c r="X388">
        <v>18.2183018867924</v>
      </c>
      <c r="Y388">
        <v>17.052685185185101</v>
      </c>
      <c r="Z388">
        <v>17.1398113207546</v>
      </c>
      <c r="AA388">
        <v>17.409433962264099</v>
      </c>
      <c r="AB388">
        <v>17.6790566037735</v>
      </c>
      <c r="AC388">
        <v>17.9486792452829</v>
      </c>
      <c r="AD388" t="s">
        <v>979</v>
      </c>
      <c r="AE388" t="s">
        <v>985</v>
      </c>
      <c r="AF388" t="s">
        <v>981</v>
      </c>
      <c r="AG388" t="s">
        <v>986</v>
      </c>
      <c r="AH388" t="s">
        <v>978</v>
      </c>
      <c r="AI388" t="s">
        <v>984</v>
      </c>
    </row>
    <row r="389" spans="1:35" x14ac:dyDescent="0.25">
      <c r="A389" s="1">
        <v>387</v>
      </c>
      <c r="B389" t="s">
        <v>410</v>
      </c>
      <c r="C389" t="s">
        <v>976</v>
      </c>
      <c r="D389" t="s">
        <v>976</v>
      </c>
      <c r="E389" t="s">
        <v>976</v>
      </c>
      <c r="F389" t="s">
        <v>976</v>
      </c>
      <c r="G389">
        <v>9.99</v>
      </c>
      <c r="H389">
        <v>0</v>
      </c>
      <c r="I389" t="s">
        <v>976</v>
      </c>
      <c r="J389" t="s">
        <v>976</v>
      </c>
      <c r="K389" t="s">
        <v>976</v>
      </c>
      <c r="L389" t="s">
        <v>976</v>
      </c>
      <c r="M389" t="s">
        <v>976</v>
      </c>
      <c r="N389" t="s">
        <v>976</v>
      </c>
      <c r="O389" t="s">
        <v>976</v>
      </c>
      <c r="P389" t="s">
        <v>976</v>
      </c>
      <c r="Q389" t="s">
        <v>976</v>
      </c>
      <c r="R389" t="s">
        <v>976</v>
      </c>
      <c r="S389" t="s">
        <v>976</v>
      </c>
      <c r="T389" t="s">
        <v>976</v>
      </c>
      <c r="U389" t="s">
        <v>976</v>
      </c>
      <c r="V389" t="s">
        <v>976</v>
      </c>
      <c r="W389" t="s">
        <v>976</v>
      </c>
      <c r="X389" t="s">
        <v>976</v>
      </c>
      <c r="Y389" t="s">
        <v>976</v>
      </c>
      <c r="Z389" t="s">
        <v>976</v>
      </c>
      <c r="AA389" t="s">
        <v>976</v>
      </c>
      <c r="AB389" t="s">
        <v>976</v>
      </c>
      <c r="AC389" t="s">
        <v>976</v>
      </c>
      <c r="AD389" t="s">
        <v>976</v>
      </c>
      <c r="AE389" t="s">
        <v>976</v>
      </c>
      <c r="AF389" t="s">
        <v>976</v>
      </c>
      <c r="AG389" t="s">
        <v>976</v>
      </c>
      <c r="AH389" t="s">
        <v>977</v>
      </c>
      <c r="AI389" t="s">
        <v>977</v>
      </c>
    </row>
    <row r="390" spans="1:35" x14ac:dyDescent="0.25">
      <c r="A390" s="1">
        <v>388</v>
      </c>
      <c r="B390" t="s">
        <v>411</v>
      </c>
      <c r="C390">
        <v>15.360731707317001</v>
      </c>
      <c r="D390">
        <v>0.41577751338489</v>
      </c>
      <c r="E390">
        <v>18.989999999999998</v>
      </c>
      <c r="F390">
        <v>0</v>
      </c>
      <c r="G390">
        <v>18.989999999999998</v>
      </c>
      <c r="H390">
        <v>0</v>
      </c>
      <c r="I390">
        <v>1</v>
      </c>
      <c r="J390">
        <v>2</v>
      </c>
      <c r="K390">
        <v>2</v>
      </c>
      <c r="L390">
        <v>1</v>
      </c>
      <c r="M390">
        <v>0.15751282173422801</v>
      </c>
      <c r="N390">
        <v>0</v>
      </c>
      <c r="O390">
        <v>0.236269232601343</v>
      </c>
      <c r="P390">
        <v>0.236269232601343</v>
      </c>
      <c r="Q390">
        <v>17.780243902439</v>
      </c>
      <c r="R390" t="s">
        <v>977</v>
      </c>
      <c r="S390" t="s">
        <v>978</v>
      </c>
      <c r="T390" t="s">
        <v>977</v>
      </c>
      <c r="U390" t="s">
        <v>977</v>
      </c>
      <c r="V390">
        <v>2</v>
      </c>
      <c r="W390">
        <v>10.457735849056601</v>
      </c>
      <c r="X390">
        <v>13.8513207547169</v>
      </c>
      <c r="Y390">
        <v>11.7627777777777</v>
      </c>
      <c r="Z390">
        <v>11.136452830188601</v>
      </c>
      <c r="AA390">
        <v>11.8151698113207</v>
      </c>
      <c r="AB390">
        <v>12.4938867924528</v>
      </c>
      <c r="AC390">
        <v>13.1726037735849</v>
      </c>
      <c r="AD390" t="s">
        <v>978</v>
      </c>
      <c r="AE390" t="s">
        <v>984</v>
      </c>
      <c r="AF390" t="s">
        <v>978</v>
      </c>
      <c r="AG390" t="s">
        <v>984</v>
      </c>
      <c r="AH390" t="s">
        <v>978</v>
      </c>
      <c r="AI390" t="s">
        <v>984</v>
      </c>
    </row>
    <row r="391" spans="1:35" x14ac:dyDescent="0.25">
      <c r="A391" s="1">
        <v>389</v>
      </c>
      <c r="B391" t="s">
        <v>412</v>
      </c>
      <c r="C391">
        <v>29.73</v>
      </c>
      <c r="D391">
        <v>0.12999999999999901</v>
      </c>
      <c r="E391">
        <v>36.593773584905598</v>
      </c>
      <c r="F391">
        <v>0.23923104307582699</v>
      </c>
      <c r="G391">
        <v>36.552500000000002</v>
      </c>
      <c r="H391">
        <v>0.24609375</v>
      </c>
      <c r="I391">
        <v>5.2857142857142803</v>
      </c>
      <c r="J391">
        <v>5.2857142857142803</v>
      </c>
      <c r="K391">
        <v>5.2857142857142803</v>
      </c>
      <c r="L391">
        <v>0</v>
      </c>
      <c r="M391">
        <v>0.15345076336927499</v>
      </c>
      <c r="N391">
        <v>0</v>
      </c>
      <c r="O391">
        <v>0.23087028539877699</v>
      </c>
      <c r="P391">
        <v>0.229482004709047</v>
      </c>
      <c r="Q391">
        <v>34.292091194968499</v>
      </c>
      <c r="R391" t="s">
        <v>977</v>
      </c>
      <c r="S391" t="s">
        <v>977</v>
      </c>
      <c r="T391" t="s">
        <v>978</v>
      </c>
      <c r="U391" t="s">
        <v>977</v>
      </c>
      <c r="V391">
        <v>2.9433962264150901</v>
      </c>
      <c r="W391">
        <v>20.7539622641509</v>
      </c>
      <c r="X391">
        <v>66.932264150943297</v>
      </c>
      <c r="Y391">
        <v>38.151913580246799</v>
      </c>
      <c r="Z391">
        <v>24.227773584905599</v>
      </c>
      <c r="AA391">
        <v>27.701584905660301</v>
      </c>
      <c r="AB391">
        <v>36.937245283018797</v>
      </c>
      <c r="AC391">
        <v>51.934754716981097</v>
      </c>
      <c r="AD391" t="s">
        <v>982</v>
      </c>
      <c r="AE391" t="s">
        <v>987</v>
      </c>
      <c r="AF391" t="s">
        <v>982</v>
      </c>
      <c r="AG391" t="s">
        <v>987</v>
      </c>
      <c r="AH391" t="s">
        <v>982</v>
      </c>
      <c r="AI391" t="s">
        <v>987</v>
      </c>
    </row>
    <row r="392" spans="1:35" x14ac:dyDescent="0.25">
      <c r="A392" s="1">
        <v>390</v>
      </c>
      <c r="B392" t="s">
        <v>413</v>
      </c>
      <c r="C392">
        <v>10.395</v>
      </c>
      <c r="D392">
        <v>1.32916666666667E-2</v>
      </c>
      <c r="E392">
        <v>7.99</v>
      </c>
      <c r="F392" s="6">
        <v>3.1554436208840399E-30</v>
      </c>
      <c r="G392">
        <v>8.9261702127659603</v>
      </c>
      <c r="H392">
        <v>0.86826618379357201</v>
      </c>
      <c r="I392">
        <v>2.4193548387096699</v>
      </c>
      <c r="J392">
        <v>1</v>
      </c>
      <c r="K392">
        <v>1.4193548387096699</v>
      </c>
      <c r="L392">
        <v>1</v>
      </c>
      <c r="M392">
        <v>0.13938966261017699</v>
      </c>
      <c r="N392">
        <v>0.30100125156445401</v>
      </c>
      <c r="O392">
        <v>0</v>
      </c>
      <c r="P392">
        <v>0.117167736266077</v>
      </c>
      <c r="Q392">
        <v>9.1037234042553195</v>
      </c>
      <c r="R392" t="s">
        <v>978</v>
      </c>
      <c r="S392" t="s">
        <v>977</v>
      </c>
      <c r="T392" t="s">
        <v>977</v>
      </c>
      <c r="U392" t="s">
        <v>977</v>
      </c>
      <c r="V392">
        <v>2</v>
      </c>
      <c r="W392">
        <v>9.9798113207547203</v>
      </c>
      <c r="X392">
        <v>10.4067924528301</v>
      </c>
      <c r="Y392">
        <v>9.8378703703703696</v>
      </c>
      <c r="Z392">
        <v>10.0652075471698</v>
      </c>
      <c r="AA392">
        <v>10.1506037735849</v>
      </c>
      <c r="AB392">
        <v>10.236000000000001</v>
      </c>
      <c r="AC392">
        <v>10.321396226415001</v>
      </c>
      <c r="AD392" t="s">
        <v>981</v>
      </c>
      <c r="AE392" t="s">
        <v>986</v>
      </c>
      <c r="AF392" t="s">
        <v>977</v>
      </c>
      <c r="AG392" t="s">
        <v>977</v>
      </c>
      <c r="AH392" t="s">
        <v>977</v>
      </c>
      <c r="AI392" t="s">
        <v>977</v>
      </c>
    </row>
    <row r="393" spans="1:35" x14ac:dyDescent="0.25">
      <c r="A393" s="1">
        <v>391</v>
      </c>
      <c r="B393" t="s">
        <v>37</v>
      </c>
      <c r="C393" t="s">
        <v>976</v>
      </c>
      <c r="D393" t="s">
        <v>976</v>
      </c>
      <c r="E393">
        <v>15.99</v>
      </c>
      <c r="F393">
        <v>0</v>
      </c>
      <c r="G393">
        <v>15.99</v>
      </c>
      <c r="H393">
        <v>0</v>
      </c>
      <c r="I393" t="s">
        <v>976</v>
      </c>
      <c r="J393" t="s">
        <v>976</v>
      </c>
      <c r="K393" t="s">
        <v>976</v>
      </c>
      <c r="L393" t="s">
        <v>976</v>
      </c>
      <c r="M393" t="s">
        <v>976</v>
      </c>
      <c r="N393" t="s">
        <v>976</v>
      </c>
      <c r="O393" t="s">
        <v>976</v>
      </c>
      <c r="P393" t="s">
        <v>976</v>
      </c>
      <c r="Q393" t="s">
        <v>976</v>
      </c>
      <c r="R393" t="s">
        <v>976</v>
      </c>
      <c r="S393" t="s">
        <v>976</v>
      </c>
      <c r="T393" t="s">
        <v>976</v>
      </c>
      <c r="U393" t="s">
        <v>976</v>
      </c>
      <c r="V393" t="s">
        <v>976</v>
      </c>
      <c r="W393" t="s">
        <v>976</v>
      </c>
      <c r="X393" t="s">
        <v>976</v>
      </c>
      <c r="Y393" t="s">
        <v>976</v>
      </c>
      <c r="Z393" t="s">
        <v>976</v>
      </c>
      <c r="AA393" t="s">
        <v>976</v>
      </c>
      <c r="AB393" t="s">
        <v>976</v>
      </c>
      <c r="AC393" t="s">
        <v>976</v>
      </c>
      <c r="AD393" t="s">
        <v>976</v>
      </c>
      <c r="AE393" t="s">
        <v>976</v>
      </c>
      <c r="AF393" t="s">
        <v>978</v>
      </c>
      <c r="AG393" t="s">
        <v>984</v>
      </c>
      <c r="AH393" t="s">
        <v>978</v>
      </c>
      <c r="AI393" t="s">
        <v>984</v>
      </c>
    </row>
    <row r="394" spans="1:35" x14ac:dyDescent="0.25">
      <c r="A394" s="1">
        <v>392</v>
      </c>
      <c r="B394" t="s">
        <v>414</v>
      </c>
      <c r="C394">
        <v>14.95</v>
      </c>
      <c r="D394">
        <v>0</v>
      </c>
      <c r="E394" t="s">
        <v>976</v>
      </c>
      <c r="F394" t="s">
        <v>976</v>
      </c>
      <c r="G394" t="s">
        <v>976</v>
      </c>
      <c r="H394" t="s">
        <v>976</v>
      </c>
      <c r="I394" t="s">
        <v>976</v>
      </c>
      <c r="J394" t="s">
        <v>976</v>
      </c>
      <c r="K394" t="s">
        <v>976</v>
      </c>
      <c r="L394" t="s">
        <v>976</v>
      </c>
      <c r="M394" t="s">
        <v>976</v>
      </c>
      <c r="N394" t="s">
        <v>976</v>
      </c>
      <c r="O394" t="s">
        <v>976</v>
      </c>
      <c r="P394" t="s">
        <v>976</v>
      </c>
      <c r="Q394" t="s">
        <v>976</v>
      </c>
      <c r="R394" t="s">
        <v>976</v>
      </c>
      <c r="S394" t="s">
        <v>976</v>
      </c>
      <c r="T394" t="s">
        <v>976</v>
      </c>
      <c r="U394" t="s">
        <v>976</v>
      </c>
      <c r="V394">
        <v>3.52830188679245</v>
      </c>
      <c r="W394">
        <v>12.652264150943401</v>
      </c>
      <c r="X394">
        <v>13.4805660377358</v>
      </c>
      <c r="Y394">
        <v>12.540432098765301</v>
      </c>
      <c r="Z394">
        <v>12.719811320754699</v>
      </c>
      <c r="AA394">
        <v>12.787358490566</v>
      </c>
      <c r="AB394">
        <v>12.910754716981099</v>
      </c>
      <c r="AC394">
        <v>13.130377358490501</v>
      </c>
      <c r="AD394" t="s">
        <v>978</v>
      </c>
      <c r="AE394" t="s">
        <v>984</v>
      </c>
      <c r="AF394" t="s">
        <v>976</v>
      </c>
      <c r="AG394" t="s">
        <v>976</v>
      </c>
      <c r="AH394" t="s">
        <v>976</v>
      </c>
      <c r="AI394" t="s">
        <v>976</v>
      </c>
    </row>
    <row r="395" spans="1:35" x14ac:dyDescent="0.25">
      <c r="A395" s="1">
        <v>393</v>
      </c>
      <c r="B395" t="s">
        <v>415</v>
      </c>
      <c r="C395">
        <v>13.72</v>
      </c>
      <c r="D395">
        <v>5.2899999999999697E-2</v>
      </c>
      <c r="E395">
        <v>17.989999999999998</v>
      </c>
      <c r="F395">
        <v>0</v>
      </c>
      <c r="G395">
        <v>17.989999999999998</v>
      </c>
      <c r="H395">
        <v>0</v>
      </c>
      <c r="I395">
        <v>1</v>
      </c>
      <c r="J395">
        <v>2</v>
      </c>
      <c r="K395">
        <v>2</v>
      </c>
      <c r="L395">
        <v>1</v>
      </c>
      <c r="M395">
        <v>0.207482993197279</v>
      </c>
      <c r="N395">
        <v>0</v>
      </c>
      <c r="O395">
        <v>0.31122448979591799</v>
      </c>
      <c r="P395">
        <v>0.31122448979591799</v>
      </c>
      <c r="Q395">
        <v>16.566666666666599</v>
      </c>
      <c r="R395" t="s">
        <v>977</v>
      </c>
      <c r="S395" t="s">
        <v>978</v>
      </c>
      <c r="T395" t="s">
        <v>977</v>
      </c>
      <c r="U395" t="s">
        <v>977</v>
      </c>
      <c r="V395">
        <v>2</v>
      </c>
      <c r="W395">
        <v>11.0111320754716</v>
      </c>
      <c r="X395">
        <v>14.99</v>
      </c>
      <c r="Y395">
        <v>12.593148148148099</v>
      </c>
      <c r="Z395">
        <v>11.8069056603773</v>
      </c>
      <c r="AA395">
        <v>12.602679245282999</v>
      </c>
      <c r="AB395">
        <v>13.398452830188599</v>
      </c>
      <c r="AC395">
        <v>14.194226415094301</v>
      </c>
      <c r="AD395" t="s">
        <v>979</v>
      </c>
      <c r="AE395" t="s">
        <v>985</v>
      </c>
      <c r="AF395" t="s">
        <v>978</v>
      </c>
      <c r="AG395" t="s">
        <v>984</v>
      </c>
      <c r="AH395" t="s">
        <v>978</v>
      </c>
      <c r="AI395" t="s">
        <v>984</v>
      </c>
    </row>
    <row r="396" spans="1:35" x14ac:dyDescent="0.25">
      <c r="A396" s="1">
        <v>394</v>
      </c>
      <c r="B396" t="s">
        <v>416</v>
      </c>
      <c r="C396">
        <v>25.560731707317</v>
      </c>
      <c r="D396">
        <v>0.19348483045806</v>
      </c>
      <c r="E396" t="s">
        <v>976</v>
      </c>
      <c r="F396" t="s">
        <v>976</v>
      </c>
      <c r="G396">
        <v>29.99</v>
      </c>
      <c r="H396">
        <v>0</v>
      </c>
      <c r="I396" t="s">
        <v>976</v>
      </c>
      <c r="J396" t="s">
        <v>976</v>
      </c>
      <c r="K396" t="s">
        <v>976</v>
      </c>
      <c r="L396" t="s">
        <v>976</v>
      </c>
      <c r="M396" t="s">
        <v>976</v>
      </c>
      <c r="N396" t="s">
        <v>976</v>
      </c>
      <c r="O396" t="s">
        <v>976</v>
      </c>
      <c r="P396" t="s">
        <v>976</v>
      </c>
      <c r="Q396" t="s">
        <v>976</v>
      </c>
      <c r="R396" t="s">
        <v>976</v>
      </c>
      <c r="S396" t="s">
        <v>976</v>
      </c>
      <c r="T396" t="s">
        <v>976</v>
      </c>
      <c r="U396" t="s">
        <v>976</v>
      </c>
      <c r="V396">
        <v>2.0943396226414999</v>
      </c>
      <c r="W396">
        <v>21.560377358490499</v>
      </c>
      <c r="X396">
        <v>22.216792452830099</v>
      </c>
      <c r="Y396">
        <v>21.243580246913499</v>
      </c>
      <c r="Z396">
        <v>21.602415094339602</v>
      </c>
      <c r="AA396">
        <v>21.644452830188602</v>
      </c>
      <c r="AB396">
        <v>21.775735849056598</v>
      </c>
      <c r="AC396">
        <v>21.996264150943301</v>
      </c>
      <c r="AD396" t="s">
        <v>978</v>
      </c>
      <c r="AE396" t="s">
        <v>984</v>
      </c>
      <c r="AF396" t="s">
        <v>976</v>
      </c>
      <c r="AG396" t="s">
        <v>976</v>
      </c>
      <c r="AH396" t="s">
        <v>978</v>
      </c>
      <c r="AI396" t="s">
        <v>984</v>
      </c>
    </row>
    <row r="397" spans="1:35" x14ac:dyDescent="0.25">
      <c r="A397" s="1">
        <v>395</v>
      </c>
      <c r="B397" t="s">
        <v>417</v>
      </c>
      <c r="C397">
        <v>13.855</v>
      </c>
      <c r="D397">
        <v>5.8724999999999999E-2</v>
      </c>
      <c r="E397" t="s">
        <v>976</v>
      </c>
      <c r="F397" t="s">
        <v>976</v>
      </c>
      <c r="G397" t="s">
        <v>976</v>
      </c>
      <c r="H397" t="s">
        <v>976</v>
      </c>
      <c r="I397">
        <v>4</v>
      </c>
      <c r="J397">
        <v>4</v>
      </c>
      <c r="K397">
        <v>4</v>
      </c>
      <c r="L397">
        <v>0</v>
      </c>
      <c r="M397" t="s">
        <v>976</v>
      </c>
      <c r="N397" t="s">
        <v>976</v>
      </c>
      <c r="O397" t="s">
        <v>976</v>
      </c>
      <c r="P397" t="s">
        <v>976</v>
      </c>
      <c r="Q397" t="s">
        <v>976</v>
      </c>
      <c r="R397" t="s">
        <v>976</v>
      </c>
      <c r="S397" t="s">
        <v>976</v>
      </c>
      <c r="T397" t="s">
        <v>976</v>
      </c>
      <c r="U397" t="s">
        <v>976</v>
      </c>
      <c r="V397">
        <v>2.64150943396226</v>
      </c>
      <c r="W397">
        <v>12.582075471698101</v>
      </c>
      <c r="X397">
        <v>13.2984905660377</v>
      </c>
      <c r="Y397">
        <v>12.3928703703703</v>
      </c>
      <c r="Z397">
        <v>12.601962264150901</v>
      </c>
      <c r="AA397">
        <v>12.6218490566037</v>
      </c>
      <c r="AB397">
        <v>12.670037735849</v>
      </c>
      <c r="AC397">
        <v>12.952566037735799</v>
      </c>
      <c r="AD397" t="s">
        <v>978</v>
      </c>
      <c r="AE397" t="s">
        <v>984</v>
      </c>
      <c r="AF397" t="s">
        <v>976</v>
      </c>
      <c r="AG397" t="s">
        <v>976</v>
      </c>
      <c r="AH397" t="s">
        <v>976</v>
      </c>
      <c r="AI397" t="s">
        <v>976</v>
      </c>
    </row>
    <row r="398" spans="1:35" x14ac:dyDescent="0.25">
      <c r="A398" s="1">
        <v>396</v>
      </c>
      <c r="B398" t="s">
        <v>244</v>
      </c>
      <c r="C398">
        <v>13.7589189189189</v>
      </c>
      <c r="D398">
        <v>5.0588020452885497E-2</v>
      </c>
      <c r="E398">
        <v>16.989999999999998</v>
      </c>
      <c r="F398">
        <v>0</v>
      </c>
      <c r="G398">
        <v>16.989999999999998</v>
      </c>
      <c r="H398">
        <v>0</v>
      </c>
      <c r="I398">
        <v>6.8076923076923004</v>
      </c>
      <c r="J398">
        <v>6.8076923076923004</v>
      </c>
      <c r="K398">
        <v>7.8076923076923004</v>
      </c>
      <c r="L398">
        <v>1</v>
      </c>
      <c r="M398">
        <v>0.15655692621984699</v>
      </c>
      <c r="N398">
        <v>0</v>
      </c>
      <c r="O398">
        <v>0.23483538932976999</v>
      </c>
      <c r="P398">
        <v>0.23483538932976999</v>
      </c>
      <c r="Q398">
        <v>15.9129729729729</v>
      </c>
      <c r="R398" t="s">
        <v>977</v>
      </c>
      <c r="S398" t="s">
        <v>978</v>
      </c>
      <c r="T398" t="s">
        <v>977</v>
      </c>
      <c r="U398" t="s">
        <v>977</v>
      </c>
      <c r="V398">
        <v>3.4716981132075402</v>
      </c>
      <c r="W398">
        <v>10.439433962264101</v>
      </c>
      <c r="X398">
        <v>12.2364150943396</v>
      </c>
      <c r="Y398">
        <v>10.8914197530863</v>
      </c>
      <c r="Z398">
        <v>10.728830188679201</v>
      </c>
      <c r="AA398">
        <v>11.018226415094301</v>
      </c>
      <c r="AB398">
        <v>11.423245283018799</v>
      </c>
      <c r="AC398">
        <v>11.751056603773501</v>
      </c>
      <c r="AD398" t="s">
        <v>978</v>
      </c>
      <c r="AE398" t="s">
        <v>984</v>
      </c>
      <c r="AF398" t="s">
        <v>978</v>
      </c>
      <c r="AG398" t="s">
        <v>984</v>
      </c>
      <c r="AH398" t="s">
        <v>978</v>
      </c>
      <c r="AI398" t="s">
        <v>984</v>
      </c>
    </row>
    <row r="399" spans="1:35" x14ac:dyDescent="0.25">
      <c r="A399" s="1">
        <v>397</v>
      </c>
      <c r="B399" t="s">
        <v>418</v>
      </c>
      <c r="C399">
        <v>12.988947368421</v>
      </c>
      <c r="D399" s="6">
        <v>9.4182825484760392E-6</v>
      </c>
      <c r="E399">
        <v>18.593773584905598</v>
      </c>
      <c r="F399">
        <v>0.23923104307582699</v>
      </c>
      <c r="G399">
        <v>18.5431914893617</v>
      </c>
      <c r="H399">
        <v>0.24717066545948299</v>
      </c>
      <c r="I399">
        <v>1</v>
      </c>
      <c r="J399">
        <v>2</v>
      </c>
      <c r="K399">
        <v>2</v>
      </c>
      <c r="L399">
        <v>1</v>
      </c>
      <c r="M399">
        <v>0.28637348408374103</v>
      </c>
      <c r="N399">
        <v>0</v>
      </c>
      <c r="O399">
        <v>0.43150734678555602</v>
      </c>
      <c r="P399">
        <v>0.427613105465668</v>
      </c>
      <c r="Q399">
        <v>16.708637480896101</v>
      </c>
      <c r="R399" t="s">
        <v>977</v>
      </c>
      <c r="S399" t="s">
        <v>978</v>
      </c>
      <c r="T399" t="s">
        <v>977</v>
      </c>
      <c r="U399" t="s">
        <v>977</v>
      </c>
      <c r="V399">
        <v>2.0566037735849001</v>
      </c>
      <c r="W399">
        <v>9.3967924528301907</v>
      </c>
      <c r="X399">
        <v>11.283962264150899</v>
      </c>
      <c r="Y399">
        <v>9.9058333333333302</v>
      </c>
      <c r="Z399">
        <v>9.6808301886792396</v>
      </c>
      <c r="AA399">
        <v>9.9648679245282796</v>
      </c>
      <c r="AB399">
        <v>10.3423018867924</v>
      </c>
      <c r="AC399">
        <v>10.8131320754716</v>
      </c>
      <c r="AD399" t="s">
        <v>978</v>
      </c>
      <c r="AE399" t="s">
        <v>984</v>
      </c>
      <c r="AF399" t="s">
        <v>978</v>
      </c>
      <c r="AG399" t="s">
        <v>984</v>
      </c>
      <c r="AH399" t="s">
        <v>978</v>
      </c>
      <c r="AI399" t="s">
        <v>984</v>
      </c>
    </row>
    <row r="400" spans="1:35" x14ac:dyDescent="0.25">
      <c r="A400" s="1">
        <v>398</v>
      </c>
      <c r="B400" t="s">
        <v>419</v>
      </c>
      <c r="C400">
        <v>10.8080952380952</v>
      </c>
      <c r="D400">
        <v>0.26729160997732399</v>
      </c>
      <c r="E400" t="s">
        <v>976</v>
      </c>
      <c r="F400" t="s">
        <v>976</v>
      </c>
      <c r="G400">
        <v>9.99</v>
      </c>
      <c r="H400" s="6">
        <v>3.1554436208840399E-30</v>
      </c>
      <c r="I400" t="s">
        <v>976</v>
      </c>
      <c r="J400" t="s">
        <v>976</v>
      </c>
      <c r="K400" t="s">
        <v>976</v>
      </c>
      <c r="L400" t="s">
        <v>976</v>
      </c>
      <c r="M400" t="s">
        <v>976</v>
      </c>
      <c r="N400" t="s">
        <v>976</v>
      </c>
      <c r="O400" t="s">
        <v>976</v>
      </c>
      <c r="P400" t="s">
        <v>976</v>
      </c>
      <c r="Q400" t="s">
        <v>976</v>
      </c>
      <c r="R400" t="s">
        <v>976</v>
      </c>
      <c r="S400" t="s">
        <v>976</v>
      </c>
      <c r="T400" t="s">
        <v>976</v>
      </c>
      <c r="U400" t="s">
        <v>976</v>
      </c>
      <c r="V400" t="s">
        <v>976</v>
      </c>
      <c r="W400" t="s">
        <v>976</v>
      </c>
      <c r="X400" t="s">
        <v>976</v>
      </c>
      <c r="Y400" t="s">
        <v>976</v>
      </c>
      <c r="Z400" t="s">
        <v>976</v>
      </c>
      <c r="AA400" t="s">
        <v>976</v>
      </c>
      <c r="AB400" t="s">
        <v>976</v>
      </c>
      <c r="AC400" t="s">
        <v>976</v>
      </c>
      <c r="AD400" t="s">
        <v>976</v>
      </c>
      <c r="AE400" t="s">
        <v>976</v>
      </c>
      <c r="AF400" t="s">
        <v>976</v>
      </c>
      <c r="AG400" t="s">
        <v>976</v>
      </c>
      <c r="AH400" t="s">
        <v>976</v>
      </c>
      <c r="AI400" t="s">
        <v>976</v>
      </c>
    </row>
    <row r="401" spans="1:35" x14ac:dyDescent="0.25">
      <c r="A401" s="1">
        <v>399</v>
      </c>
      <c r="B401" t="s">
        <v>420</v>
      </c>
      <c r="C401">
        <v>39.222702702702598</v>
      </c>
      <c r="D401">
        <v>0.69264134404675004</v>
      </c>
      <c r="E401" t="s">
        <v>976</v>
      </c>
      <c r="F401" t="s">
        <v>976</v>
      </c>
      <c r="G401">
        <v>45.9687234042553</v>
      </c>
      <c r="H401">
        <v>2.0823902218198201E-2</v>
      </c>
      <c r="I401" t="s">
        <v>976</v>
      </c>
      <c r="J401" t="s">
        <v>976</v>
      </c>
      <c r="K401" t="s">
        <v>976</v>
      </c>
      <c r="L401" t="s">
        <v>976</v>
      </c>
      <c r="M401" t="s">
        <v>976</v>
      </c>
      <c r="N401" t="s">
        <v>976</v>
      </c>
      <c r="O401" t="s">
        <v>976</v>
      </c>
      <c r="P401" t="s">
        <v>976</v>
      </c>
      <c r="Q401" t="s">
        <v>976</v>
      </c>
      <c r="R401" t="s">
        <v>976</v>
      </c>
      <c r="S401" t="s">
        <v>976</v>
      </c>
      <c r="T401" t="s">
        <v>976</v>
      </c>
      <c r="U401" t="s">
        <v>976</v>
      </c>
      <c r="V401">
        <v>2.52830188679245</v>
      </c>
      <c r="W401">
        <v>39.218490566037701</v>
      </c>
      <c r="X401">
        <v>39.403018867924501</v>
      </c>
      <c r="Y401">
        <v>38.4161111111111</v>
      </c>
      <c r="Z401">
        <v>39.255396226415002</v>
      </c>
      <c r="AA401">
        <v>39.292301886792401</v>
      </c>
      <c r="AB401">
        <v>39.329207547169702</v>
      </c>
      <c r="AC401">
        <v>39.366113207547102</v>
      </c>
      <c r="AD401" t="s">
        <v>980</v>
      </c>
      <c r="AE401" t="s">
        <v>978</v>
      </c>
      <c r="AF401" t="s">
        <v>976</v>
      </c>
      <c r="AG401" t="s">
        <v>976</v>
      </c>
      <c r="AH401" t="s">
        <v>978</v>
      </c>
      <c r="AI401" t="s">
        <v>984</v>
      </c>
    </row>
    <row r="402" spans="1:35" x14ac:dyDescent="0.25">
      <c r="A402" s="1">
        <v>400</v>
      </c>
      <c r="B402" t="s">
        <v>421</v>
      </c>
      <c r="C402">
        <v>14.6999999999999</v>
      </c>
      <c r="D402">
        <v>7.4999999999999706E-2</v>
      </c>
      <c r="E402">
        <v>19.989999999999998</v>
      </c>
      <c r="F402" s="6">
        <v>1.2621774483536101E-29</v>
      </c>
      <c r="G402">
        <v>19.989999999999998</v>
      </c>
      <c r="H402">
        <v>0</v>
      </c>
      <c r="I402">
        <v>1</v>
      </c>
      <c r="J402">
        <v>2</v>
      </c>
      <c r="K402">
        <v>2</v>
      </c>
      <c r="L402">
        <v>1</v>
      </c>
      <c r="M402">
        <v>0.239909297052155</v>
      </c>
      <c r="N402">
        <v>0</v>
      </c>
      <c r="O402">
        <v>0.35986394557823198</v>
      </c>
      <c r="P402">
        <v>0.35986394557823198</v>
      </c>
      <c r="Q402">
        <v>18.226666666666599</v>
      </c>
      <c r="R402" t="s">
        <v>977</v>
      </c>
      <c r="S402" t="s">
        <v>978</v>
      </c>
      <c r="T402" t="s">
        <v>977</v>
      </c>
      <c r="U402" t="s">
        <v>977</v>
      </c>
      <c r="V402">
        <v>3</v>
      </c>
      <c r="W402">
        <v>13.846981132075401</v>
      </c>
      <c r="X402">
        <v>15.491886792452799</v>
      </c>
      <c r="Y402">
        <v>14.380740740740601</v>
      </c>
      <c r="Z402">
        <v>14.3589056603773</v>
      </c>
      <c r="AA402">
        <v>14.8708301886792</v>
      </c>
      <c r="AB402">
        <v>15.1998113207547</v>
      </c>
      <c r="AC402">
        <v>15.345849056603701</v>
      </c>
      <c r="AD402" t="s">
        <v>983</v>
      </c>
      <c r="AE402" t="s">
        <v>988</v>
      </c>
      <c r="AF402" t="s">
        <v>978</v>
      </c>
      <c r="AG402" t="s">
        <v>984</v>
      </c>
      <c r="AH402" t="s">
        <v>978</v>
      </c>
      <c r="AI402" t="s">
        <v>984</v>
      </c>
    </row>
    <row r="403" spans="1:35" x14ac:dyDescent="0.25">
      <c r="A403" s="1">
        <v>401</v>
      </c>
      <c r="B403" t="s">
        <v>422</v>
      </c>
      <c r="C403">
        <v>15.321515151515101</v>
      </c>
      <c r="D403">
        <v>5.1718370982552697</v>
      </c>
      <c r="E403">
        <v>12.99</v>
      </c>
      <c r="F403">
        <v>0</v>
      </c>
      <c r="G403">
        <v>14.99</v>
      </c>
      <c r="H403" s="6">
        <v>3.1554436208840399E-30</v>
      </c>
      <c r="I403">
        <v>2.1071428571428501</v>
      </c>
      <c r="J403">
        <v>1</v>
      </c>
      <c r="K403">
        <v>2.5</v>
      </c>
      <c r="L403">
        <v>1</v>
      </c>
      <c r="M403">
        <v>0.111149991057611</v>
      </c>
      <c r="N403">
        <v>0.17948538502810901</v>
      </c>
      <c r="O403">
        <v>0</v>
      </c>
      <c r="P403">
        <v>0.15396458814472599</v>
      </c>
      <c r="Q403">
        <v>14.4338383838383</v>
      </c>
      <c r="R403" t="s">
        <v>977</v>
      </c>
      <c r="S403" t="s">
        <v>978</v>
      </c>
      <c r="T403" t="s">
        <v>977</v>
      </c>
      <c r="U403" t="s">
        <v>977</v>
      </c>
      <c r="V403">
        <v>2.3396226415094299</v>
      </c>
      <c r="W403">
        <v>10.584716981132001</v>
      </c>
      <c r="X403">
        <v>11.344716981132001</v>
      </c>
      <c r="Y403">
        <v>10.4085185185185</v>
      </c>
      <c r="Z403">
        <v>10.584716981132001</v>
      </c>
      <c r="AA403">
        <v>10.584716981132001</v>
      </c>
      <c r="AB403">
        <v>10.584716981132001</v>
      </c>
      <c r="AC403">
        <v>10.888716981131999</v>
      </c>
      <c r="AD403" t="s">
        <v>978</v>
      </c>
      <c r="AE403" t="s">
        <v>984</v>
      </c>
      <c r="AF403" t="s">
        <v>978</v>
      </c>
      <c r="AG403" t="s">
        <v>984</v>
      </c>
      <c r="AH403" t="s">
        <v>978</v>
      </c>
      <c r="AI403" t="s">
        <v>984</v>
      </c>
    </row>
    <row r="404" spans="1:35" x14ac:dyDescent="0.25">
      <c r="A404" s="1">
        <v>402</v>
      </c>
      <c r="B404" t="s">
        <v>423</v>
      </c>
      <c r="C404" t="s">
        <v>976</v>
      </c>
      <c r="D404" t="s">
        <v>976</v>
      </c>
      <c r="E404" t="s">
        <v>976</v>
      </c>
      <c r="F404" t="s">
        <v>976</v>
      </c>
      <c r="G404" t="s">
        <v>976</v>
      </c>
      <c r="H404" t="s">
        <v>976</v>
      </c>
      <c r="I404" t="s">
        <v>976</v>
      </c>
      <c r="J404" t="s">
        <v>976</v>
      </c>
      <c r="K404" t="s">
        <v>976</v>
      </c>
      <c r="L404" t="s">
        <v>976</v>
      </c>
      <c r="M404" t="s">
        <v>976</v>
      </c>
      <c r="N404" t="s">
        <v>976</v>
      </c>
      <c r="O404" t="s">
        <v>976</v>
      </c>
      <c r="P404" t="s">
        <v>976</v>
      </c>
      <c r="Q404" t="s">
        <v>976</v>
      </c>
      <c r="R404" t="s">
        <v>976</v>
      </c>
      <c r="S404" t="s">
        <v>976</v>
      </c>
      <c r="T404" t="s">
        <v>976</v>
      </c>
      <c r="U404" t="s">
        <v>976</v>
      </c>
      <c r="V404" t="s">
        <v>976</v>
      </c>
      <c r="W404" t="s">
        <v>976</v>
      </c>
      <c r="X404" t="s">
        <v>976</v>
      </c>
      <c r="Y404" t="s">
        <v>976</v>
      </c>
      <c r="Z404" t="s">
        <v>976</v>
      </c>
      <c r="AA404" t="s">
        <v>976</v>
      </c>
      <c r="AB404" t="s">
        <v>976</v>
      </c>
      <c r="AC404" t="s">
        <v>976</v>
      </c>
      <c r="AD404" t="s">
        <v>976</v>
      </c>
      <c r="AE404" t="s">
        <v>976</v>
      </c>
      <c r="AF404" t="s">
        <v>976</v>
      </c>
      <c r="AG404" t="s">
        <v>976</v>
      </c>
      <c r="AH404" t="s">
        <v>976</v>
      </c>
      <c r="AI404" t="s">
        <v>976</v>
      </c>
    </row>
    <row r="405" spans="1:35" x14ac:dyDescent="0.25">
      <c r="A405" s="1">
        <v>403</v>
      </c>
      <c r="B405" t="s">
        <v>424</v>
      </c>
      <c r="C405">
        <v>19.755789473684199</v>
      </c>
      <c r="D405">
        <v>0.11475069252077399</v>
      </c>
      <c r="E405">
        <v>26.7346808510638</v>
      </c>
      <c r="F405">
        <v>0.19013128112267899</v>
      </c>
      <c r="G405">
        <v>26.697317073170701</v>
      </c>
      <c r="H405">
        <v>0.20701963117192099</v>
      </c>
      <c r="I405">
        <v>1</v>
      </c>
      <c r="J405">
        <v>2</v>
      </c>
      <c r="K405">
        <v>2</v>
      </c>
      <c r="L405">
        <v>1</v>
      </c>
      <c r="M405">
        <v>0.23487492945479499</v>
      </c>
      <c r="N405">
        <v>0</v>
      </c>
      <c r="O405">
        <v>0.35325803540657602</v>
      </c>
      <c r="P405">
        <v>0.351366752957809</v>
      </c>
      <c r="Q405">
        <v>24.395929132639498</v>
      </c>
      <c r="R405" t="s">
        <v>977</v>
      </c>
      <c r="S405" t="s">
        <v>978</v>
      </c>
      <c r="T405" t="s">
        <v>977</v>
      </c>
      <c r="U405" t="s">
        <v>977</v>
      </c>
      <c r="V405">
        <v>2.52830188679245</v>
      </c>
      <c r="W405">
        <v>17.170377358490502</v>
      </c>
      <c r="X405">
        <v>20.7945283018867</v>
      </c>
      <c r="Y405">
        <v>18.316728395061599</v>
      </c>
      <c r="Z405">
        <v>17.714830188679201</v>
      </c>
      <c r="AA405">
        <v>18.259283018867801</v>
      </c>
      <c r="AB405">
        <v>18.9841132075471</v>
      </c>
      <c r="AC405">
        <v>19.889320754716898</v>
      </c>
      <c r="AD405" t="s">
        <v>979</v>
      </c>
      <c r="AE405" t="s">
        <v>985</v>
      </c>
      <c r="AF405" t="s">
        <v>978</v>
      </c>
      <c r="AG405" t="s">
        <v>984</v>
      </c>
      <c r="AH405" t="s">
        <v>978</v>
      </c>
      <c r="AI405" t="s">
        <v>984</v>
      </c>
    </row>
    <row r="406" spans="1:35" x14ac:dyDescent="0.25">
      <c r="A406" s="1">
        <v>404</v>
      </c>
      <c r="B406" t="s">
        <v>155</v>
      </c>
      <c r="C406">
        <v>26.072142857142801</v>
      </c>
      <c r="D406">
        <v>1.31691683673469</v>
      </c>
      <c r="E406" t="s">
        <v>976</v>
      </c>
      <c r="F406" t="s">
        <v>976</v>
      </c>
      <c r="G406">
        <v>31.771249999999998</v>
      </c>
      <c r="H406">
        <v>0.1708984375</v>
      </c>
      <c r="I406">
        <v>3.9</v>
      </c>
      <c r="J406">
        <v>3.9</v>
      </c>
      <c r="K406">
        <v>3.85</v>
      </c>
      <c r="L406">
        <v>0.05</v>
      </c>
      <c r="M406" t="s">
        <v>976</v>
      </c>
      <c r="N406" t="s">
        <v>976</v>
      </c>
      <c r="O406" t="s">
        <v>976</v>
      </c>
      <c r="P406" t="s">
        <v>976</v>
      </c>
      <c r="Q406" t="s">
        <v>976</v>
      </c>
      <c r="R406" t="s">
        <v>976</v>
      </c>
      <c r="S406" t="s">
        <v>976</v>
      </c>
      <c r="T406" t="s">
        <v>976</v>
      </c>
      <c r="U406" t="s">
        <v>976</v>
      </c>
      <c r="V406">
        <v>2.0925925925925899</v>
      </c>
      <c r="W406">
        <v>25.4855555555555</v>
      </c>
      <c r="X406">
        <v>26.093703703703699</v>
      </c>
      <c r="Y406">
        <v>25.765052910052798</v>
      </c>
      <c r="Z406">
        <v>25.575037037036999</v>
      </c>
      <c r="AA406">
        <v>25.674962962962901</v>
      </c>
      <c r="AB406">
        <v>25.7977777777777</v>
      </c>
      <c r="AC406">
        <v>25.973111111111098</v>
      </c>
      <c r="AD406" t="s">
        <v>981</v>
      </c>
      <c r="AE406" t="s">
        <v>986</v>
      </c>
      <c r="AF406" t="s">
        <v>976</v>
      </c>
      <c r="AG406" t="s">
        <v>976</v>
      </c>
      <c r="AH406" t="s">
        <v>978</v>
      </c>
      <c r="AI406" t="s">
        <v>984</v>
      </c>
    </row>
    <row r="407" spans="1:35" x14ac:dyDescent="0.25">
      <c r="A407" s="1">
        <v>405</v>
      </c>
      <c r="B407" t="s">
        <v>425</v>
      </c>
      <c r="C407">
        <v>19.5364864864864</v>
      </c>
      <c r="D407">
        <v>0.30534170927684301</v>
      </c>
      <c r="E407" t="s">
        <v>976</v>
      </c>
      <c r="F407" t="s">
        <v>976</v>
      </c>
      <c r="G407" t="s">
        <v>976</v>
      </c>
      <c r="H407" t="s">
        <v>976</v>
      </c>
      <c r="I407" t="s">
        <v>976</v>
      </c>
      <c r="J407" t="s">
        <v>976</v>
      </c>
      <c r="K407" t="s">
        <v>976</v>
      </c>
      <c r="L407" t="s">
        <v>976</v>
      </c>
      <c r="M407" t="s">
        <v>976</v>
      </c>
      <c r="N407" t="s">
        <v>976</v>
      </c>
      <c r="O407" t="s">
        <v>976</v>
      </c>
      <c r="P407" t="s">
        <v>976</v>
      </c>
      <c r="Q407" t="s">
        <v>976</v>
      </c>
      <c r="R407" t="s">
        <v>976</v>
      </c>
      <c r="S407" t="s">
        <v>976</v>
      </c>
      <c r="T407" t="s">
        <v>976</v>
      </c>
      <c r="U407" t="s">
        <v>976</v>
      </c>
      <c r="V407">
        <v>2.1509433962264102</v>
      </c>
      <c r="W407">
        <v>19.265849056603699</v>
      </c>
      <c r="X407">
        <v>21.49</v>
      </c>
      <c r="Y407">
        <v>19.8689506172839</v>
      </c>
      <c r="Z407">
        <v>19.753547169811299</v>
      </c>
      <c r="AA407">
        <v>20.241245283018799</v>
      </c>
      <c r="AB407">
        <v>20.686075471698</v>
      </c>
      <c r="AC407">
        <v>21.088037735848999</v>
      </c>
      <c r="AD407" t="s">
        <v>980</v>
      </c>
      <c r="AE407" t="s">
        <v>978</v>
      </c>
      <c r="AF407" t="s">
        <v>976</v>
      </c>
      <c r="AG407" t="s">
        <v>976</v>
      </c>
      <c r="AH407" t="s">
        <v>976</v>
      </c>
      <c r="AI407" t="s">
        <v>976</v>
      </c>
    </row>
    <row r="408" spans="1:35" x14ac:dyDescent="0.25">
      <c r="A408" s="1">
        <v>406</v>
      </c>
      <c r="B408" t="s">
        <v>426</v>
      </c>
      <c r="C408">
        <v>13.8046341463414</v>
      </c>
      <c r="D408">
        <v>3.6078524687685999E-2</v>
      </c>
      <c r="E408">
        <v>17.586153846153799</v>
      </c>
      <c r="F408">
        <v>0.24075443786982201</v>
      </c>
      <c r="G408">
        <v>17.5431914893617</v>
      </c>
      <c r="H408">
        <v>0.24717066545948299</v>
      </c>
      <c r="I408">
        <v>1</v>
      </c>
      <c r="J408">
        <v>2</v>
      </c>
      <c r="K408">
        <v>2</v>
      </c>
      <c r="L408">
        <v>1</v>
      </c>
      <c r="M408">
        <v>0.181583395911669</v>
      </c>
      <c r="N408">
        <v>0</v>
      </c>
      <c r="O408">
        <v>0.27393117845245901</v>
      </c>
      <c r="P408">
        <v>0.27081900928254798</v>
      </c>
      <c r="Q408">
        <v>16.311326493952301</v>
      </c>
      <c r="R408" t="s">
        <v>977</v>
      </c>
      <c r="S408" t="s">
        <v>978</v>
      </c>
      <c r="T408" t="s">
        <v>977</v>
      </c>
      <c r="U408" t="s">
        <v>977</v>
      </c>
      <c r="V408">
        <v>2</v>
      </c>
      <c r="W408">
        <v>10.1735849056603</v>
      </c>
      <c r="X408">
        <v>10.3632075471698</v>
      </c>
      <c r="Y408">
        <v>9.9115740740740694</v>
      </c>
      <c r="Z408">
        <v>10.211509433962201</v>
      </c>
      <c r="AA408">
        <v>10.249433962264099</v>
      </c>
      <c r="AB408">
        <v>10.287358490566</v>
      </c>
      <c r="AC408">
        <v>10.3252830188679</v>
      </c>
      <c r="AD408" t="s">
        <v>978</v>
      </c>
      <c r="AE408" t="s">
        <v>984</v>
      </c>
      <c r="AF408" t="s">
        <v>978</v>
      </c>
      <c r="AG408" t="s">
        <v>984</v>
      </c>
      <c r="AH408" t="s">
        <v>978</v>
      </c>
      <c r="AI408" t="s">
        <v>984</v>
      </c>
    </row>
    <row r="409" spans="1:35" x14ac:dyDescent="0.25">
      <c r="A409" s="1">
        <v>407</v>
      </c>
      <c r="B409" t="s">
        <v>427</v>
      </c>
      <c r="C409">
        <v>49.741904761904699</v>
      </c>
      <c r="D409">
        <v>5.2420181405895799E-2</v>
      </c>
      <c r="E409">
        <v>77.989999999999895</v>
      </c>
      <c r="F409" s="6">
        <v>2.01948391736579E-28</v>
      </c>
      <c r="G409">
        <v>77.989999999999895</v>
      </c>
      <c r="H409" s="6">
        <v>8.07793566946316E-28</v>
      </c>
      <c r="I409">
        <v>1</v>
      </c>
      <c r="J409">
        <v>2</v>
      </c>
      <c r="K409">
        <v>2</v>
      </c>
      <c r="L409">
        <v>1</v>
      </c>
      <c r="M409">
        <v>0.37859554398258799</v>
      </c>
      <c r="N409">
        <v>0</v>
      </c>
      <c r="O409">
        <v>0.56789331597388104</v>
      </c>
      <c r="P409">
        <v>0.56789331597388204</v>
      </c>
      <c r="Q409">
        <v>68.573968253968104</v>
      </c>
      <c r="R409" t="s">
        <v>977</v>
      </c>
      <c r="S409" t="s">
        <v>977</v>
      </c>
      <c r="T409" t="s">
        <v>978</v>
      </c>
      <c r="U409" t="s">
        <v>977</v>
      </c>
      <c r="V409">
        <v>2.2264150943396199</v>
      </c>
      <c r="W409">
        <v>36.554150943396202</v>
      </c>
      <c r="X409">
        <v>44.7709433962264</v>
      </c>
      <c r="Y409">
        <v>39.881481481481401</v>
      </c>
      <c r="Z409">
        <v>38.219471698113203</v>
      </c>
      <c r="AA409">
        <v>39.975811320754701</v>
      </c>
      <c r="AB409">
        <v>41.9141886792452</v>
      </c>
      <c r="AC409">
        <v>43.444566037735697</v>
      </c>
      <c r="AD409" t="s">
        <v>978</v>
      </c>
      <c r="AE409" t="s">
        <v>984</v>
      </c>
      <c r="AF409" t="s">
        <v>978</v>
      </c>
      <c r="AG409" t="s">
        <v>984</v>
      </c>
      <c r="AH409" t="s">
        <v>978</v>
      </c>
      <c r="AI409" t="s">
        <v>984</v>
      </c>
    </row>
    <row r="410" spans="1:35" x14ac:dyDescent="0.25">
      <c r="A410" s="1">
        <v>408</v>
      </c>
      <c r="B410" t="s">
        <v>428</v>
      </c>
      <c r="C410">
        <v>15.95</v>
      </c>
      <c r="D410" s="6">
        <v>7.8886090522101102E-29</v>
      </c>
      <c r="E410">
        <v>22.893846153846098</v>
      </c>
      <c r="F410">
        <v>8.6908284023668597E-2</v>
      </c>
      <c r="G410">
        <v>22.883617021276599</v>
      </c>
      <c r="H410">
        <v>9.5065640561339898E-2</v>
      </c>
      <c r="I410">
        <v>1</v>
      </c>
      <c r="J410">
        <v>2</v>
      </c>
      <c r="K410">
        <v>2</v>
      </c>
      <c r="L410">
        <v>1</v>
      </c>
      <c r="M410">
        <v>0.29002012905167701</v>
      </c>
      <c r="N410">
        <v>0</v>
      </c>
      <c r="O410">
        <v>0.43535085604051099</v>
      </c>
      <c r="P410">
        <v>0.43470953111451999</v>
      </c>
      <c r="Q410">
        <v>20.575821058374199</v>
      </c>
      <c r="R410" t="s">
        <v>977</v>
      </c>
      <c r="S410" t="s">
        <v>978</v>
      </c>
      <c r="T410" t="s">
        <v>977</v>
      </c>
      <c r="U410" t="s">
        <v>977</v>
      </c>
      <c r="V410">
        <v>3.6226415094339601</v>
      </c>
      <c r="W410">
        <v>13.4045283018867</v>
      </c>
      <c r="X410">
        <v>16.589433962264099</v>
      </c>
      <c r="Y410">
        <v>14.4241820987653</v>
      </c>
      <c r="Z410">
        <v>13.7763773584905</v>
      </c>
      <c r="AA410">
        <v>14.237283018867901</v>
      </c>
      <c r="AB410">
        <v>15.0905283018867</v>
      </c>
      <c r="AC410">
        <v>15.903584905660299</v>
      </c>
      <c r="AD410" t="s">
        <v>981</v>
      </c>
      <c r="AE410" t="s">
        <v>986</v>
      </c>
      <c r="AF410" t="s">
        <v>978</v>
      </c>
      <c r="AG410" t="s">
        <v>984</v>
      </c>
      <c r="AH410" t="s">
        <v>978</v>
      </c>
      <c r="AI410" t="s">
        <v>984</v>
      </c>
    </row>
    <row r="411" spans="1:35" x14ac:dyDescent="0.25">
      <c r="A411" s="1">
        <v>409</v>
      </c>
      <c r="B411" t="s">
        <v>429</v>
      </c>
      <c r="C411">
        <v>13.867435897435801</v>
      </c>
      <c r="D411">
        <v>6.4742143326758803E-2</v>
      </c>
      <c r="E411" t="s">
        <v>976</v>
      </c>
      <c r="F411" t="s">
        <v>976</v>
      </c>
      <c r="G411">
        <v>13.99</v>
      </c>
      <c r="H411" s="6">
        <v>3.1554436208840399E-30</v>
      </c>
      <c r="I411" t="s">
        <v>976</v>
      </c>
      <c r="J411" t="s">
        <v>976</v>
      </c>
      <c r="K411" t="s">
        <v>976</v>
      </c>
      <c r="L411" t="s">
        <v>976</v>
      </c>
      <c r="M411" t="s">
        <v>976</v>
      </c>
      <c r="N411" t="s">
        <v>976</v>
      </c>
      <c r="O411" t="s">
        <v>976</v>
      </c>
      <c r="P411" t="s">
        <v>976</v>
      </c>
      <c r="Q411" t="s">
        <v>976</v>
      </c>
      <c r="R411" t="s">
        <v>976</v>
      </c>
      <c r="S411" t="s">
        <v>976</v>
      </c>
      <c r="T411" t="s">
        <v>976</v>
      </c>
      <c r="U411" t="s">
        <v>976</v>
      </c>
      <c r="V411">
        <v>2</v>
      </c>
      <c r="W411">
        <v>13.761724137930999</v>
      </c>
      <c r="X411">
        <v>13.761724137930999</v>
      </c>
      <c r="Y411">
        <v>3.2238888888888799</v>
      </c>
      <c r="Z411">
        <v>13.761724137930999</v>
      </c>
      <c r="AA411">
        <v>13.7617241379309</v>
      </c>
      <c r="AB411">
        <v>13.7617241379309</v>
      </c>
      <c r="AC411">
        <v>13.761724137930999</v>
      </c>
      <c r="AD411" t="s">
        <v>978</v>
      </c>
      <c r="AE411" t="s">
        <v>984</v>
      </c>
      <c r="AF411" t="s">
        <v>976</v>
      </c>
      <c r="AG411" t="s">
        <v>976</v>
      </c>
      <c r="AH411" t="s">
        <v>978</v>
      </c>
      <c r="AI411" t="s">
        <v>984</v>
      </c>
    </row>
    <row r="412" spans="1:35" x14ac:dyDescent="0.25">
      <c r="A412" s="1">
        <v>410</v>
      </c>
      <c r="B412" t="s">
        <v>430</v>
      </c>
      <c r="C412">
        <v>9.9103124999999999</v>
      </c>
      <c r="D412">
        <v>5.1259277343749902E-2</v>
      </c>
      <c r="E412">
        <v>7.99</v>
      </c>
      <c r="F412" s="6">
        <v>7.8886090522101102E-31</v>
      </c>
      <c r="G412">
        <v>8.7559574468085106</v>
      </c>
      <c r="H412">
        <v>0.17926663648709801</v>
      </c>
      <c r="I412">
        <v>2.8275862068965498</v>
      </c>
      <c r="J412">
        <v>1</v>
      </c>
      <c r="K412">
        <v>1.82758620689655</v>
      </c>
      <c r="L412">
        <v>1</v>
      </c>
      <c r="M412">
        <v>0.112067999449666</v>
      </c>
      <c r="N412">
        <v>0.24033948685857301</v>
      </c>
      <c r="O412">
        <v>0</v>
      </c>
      <c r="P412">
        <v>9.5864511490426796E-2</v>
      </c>
      <c r="Q412">
        <v>8.8854233156028393</v>
      </c>
      <c r="R412" t="s">
        <v>978</v>
      </c>
      <c r="S412" t="s">
        <v>977</v>
      </c>
      <c r="T412" t="s">
        <v>977</v>
      </c>
      <c r="U412" t="s">
        <v>977</v>
      </c>
      <c r="V412">
        <v>2.3584905660377302</v>
      </c>
      <c r="W412">
        <v>8.1032075471698093</v>
      </c>
      <c r="X412">
        <v>10.518301886792401</v>
      </c>
      <c r="Y412">
        <v>9.0236419753086405</v>
      </c>
      <c r="Z412">
        <v>8.6497735849056507</v>
      </c>
      <c r="AA412">
        <v>9.1963396226415099</v>
      </c>
      <c r="AB412">
        <v>9.6793584905660399</v>
      </c>
      <c r="AC412">
        <v>10.0988301886791</v>
      </c>
      <c r="AD412" t="s">
        <v>979</v>
      </c>
      <c r="AE412" t="s">
        <v>985</v>
      </c>
      <c r="AF412" t="s">
        <v>977</v>
      </c>
      <c r="AG412" t="s">
        <v>977</v>
      </c>
      <c r="AH412" t="s">
        <v>983</v>
      </c>
      <c r="AI412" t="s">
        <v>988</v>
      </c>
    </row>
    <row r="413" spans="1:35" x14ac:dyDescent="0.25">
      <c r="A413" s="1">
        <v>411</v>
      </c>
      <c r="B413" t="s">
        <v>431</v>
      </c>
      <c r="C413" t="s">
        <v>976</v>
      </c>
      <c r="D413" t="s">
        <v>976</v>
      </c>
      <c r="E413" t="s">
        <v>976</v>
      </c>
      <c r="F413" t="s">
        <v>976</v>
      </c>
      <c r="G413" t="s">
        <v>976</v>
      </c>
      <c r="H413" t="s">
        <v>976</v>
      </c>
      <c r="I413" t="s">
        <v>976</v>
      </c>
      <c r="J413" t="s">
        <v>976</v>
      </c>
      <c r="K413" t="s">
        <v>976</v>
      </c>
      <c r="L413" t="s">
        <v>976</v>
      </c>
      <c r="M413" t="s">
        <v>976</v>
      </c>
      <c r="N413" t="s">
        <v>976</v>
      </c>
      <c r="O413" t="s">
        <v>976</v>
      </c>
      <c r="P413" t="s">
        <v>976</v>
      </c>
      <c r="Q413" t="s">
        <v>976</v>
      </c>
      <c r="R413" t="s">
        <v>976</v>
      </c>
      <c r="S413" t="s">
        <v>976</v>
      </c>
      <c r="T413" t="s">
        <v>976</v>
      </c>
      <c r="U413" t="s">
        <v>976</v>
      </c>
      <c r="V413" t="s">
        <v>976</v>
      </c>
      <c r="W413" t="s">
        <v>976</v>
      </c>
      <c r="X413" t="s">
        <v>976</v>
      </c>
      <c r="Y413" t="s">
        <v>976</v>
      </c>
      <c r="Z413" t="s">
        <v>976</v>
      </c>
      <c r="AA413" t="s">
        <v>976</v>
      </c>
      <c r="AB413" t="s">
        <v>976</v>
      </c>
      <c r="AC413" t="s">
        <v>976</v>
      </c>
      <c r="AD413" t="s">
        <v>976</v>
      </c>
      <c r="AE413" t="s">
        <v>976</v>
      </c>
      <c r="AF413" t="s">
        <v>976</v>
      </c>
      <c r="AG413" t="s">
        <v>976</v>
      </c>
      <c r="AH413" t="s">
        <v>976</v>
      </c>
      <c r="AI413" t="s">
        <v>976</v>
      </c>
    </row>
    <row r="414" spans="1:35" x14ac:dyDescent="0.25">
      <c r="A414" s="1">
        <v>412</v>
      </c>
      <c r="B414" t="s">
        <v>432</v>
      </c>
      <c r="C414">
        <v>20.071428571428498</v>
      </c>
      <c r="D414">
        <v>0.22721224489795899</v>
      </c>
      <c r="E414">
        <v>28.99</v>
      </c>
      <c r="F414">
        <v>0</v>
      </c>
      <c r="G414" t="s">
        <v>976</v>
      </c>
      <c r="H414" t="s">
        <v>976</v>
      </c>
      <c r="I414">
        <v>3.9130434782608599</v>
      </c>
      <c r="J414">
        <v>3.9130434782608599</v>
      </c>
      <c r="K414">
        <v>10</v>
      </c>
      <c r="L414">
        <v>1</v>
      </c>
      <c r="M414" t="s">
        <v>976</v>
      </c>
      <c r="N414" t="s">
        <v>976</v>
      </c>
      <c r="O414" t="s">
        <v>976</v>
      </c>
      <c r="P414" t="s">
        <v>976</v>
      </c>
      <c r="Q414" t="s">
        <v>976</v>
      </c>
      <c r="R414" t="s">
        <v>976</v>
      </c>
      <c r="S414" t="s">
        <v>976</v>
      </c>
      <c r="T414" t="s">
        <v>976</v>
      </c>
      <c r="U414" t="s">
        <v>976</v>
      </c>
      <c r="V414">
        <v>2</v>
      </c>
      <c r="W414">
        <v>18.8769811320754</v>
      </c>
      <c r="X414">
        <v>22.7601886792452</v>
      </c>
      <c r="Y414">
        <v>20.266388888888802</v>
      </c>
      <c r="Z414">
        <v>19.653622641509401</v>
      </c>
      <c r="AA414">
        <v>20.430264150943302</v>
      </c>
      <c r="AB414">
        <v>21.206905660377299</v>
      </c>
      <c r="AC414">
        <v>21.983547169811199</v>
      </c>
      <c r="AD414" t="s">
        <v>983</v>
      </c>
      <c r="AE414" t="s">
        <v>988</v>
      </c>
      <c r="AF414" t="s">
        <v>978</v>
      </c>
      <c r="AG414" t="s">
        <v>984</v>
      </c>
      <c r="AH414" t="s">
        <v>976</v>
      </c>
      <c r="AI414" t="s">
        <v>976</v>
      </c>
    </row>
    <row r="415" spans="1:35" x14ac:dyDescent="0.25">
      <c r="A415" s="1">
        <v>413</v>
      </c>
      <c r="B415" t="s">
        <v>433</v>
      </c>
      <c r="C415">
        <v>22.985675675675601</v>
      </c>
      <c r="D415">
        <v>1.0500219138057E-2</v>
      </c>
      <c r="E415" t="s">
        <v>976</v>
      </c>
      <c r="F415" t="s">
        <v>976</v>
      </c>
      <c r="G415" t="s">
        <v>976</v>
      </c>
      <c r="H415" t="s">
        <v>976</v>
      </c>
      <c r="I415" t="s">
        <v>976</v>
      </c>
      <c r="J415" t="s">
        <v>976</v>
      </c>
      <c r="K415" t="s">
        <v>976</v>
      </c>
      <c r="L415" t="s">
        <v>976</v>
      </c>
      <c r="M415" t="s">
        <v>976</v>
      </c>
      <c r="N415" t="s">
        <v>976</v>
      </c>
      <c r="O415" t="s">
        <v>976</v>
      </c>
      <c r="P415" t="s">
        <v>976</v>
      </c>
      <c r="Q415" t="s">
        <v>976</v>
      </c>
      <c r="R415" t="s">
        <v>976</v>
      </c>
      <c r="S415" t="s">
        <v>976</v>
      </c>
      <c r="T415" t="s">
        <v>976</v>
      </c>
      <c r="U415" t="s">
        <v>976</v>
      </c>
      <c r="V415">
        <v>2</v>
      </c>
      <c r="W415">
        <v>23.170754716981101</v>
      </c>
      <c r="X415">
        <v>23.209245283018799</v>
      </c>
      <c r="Y415">
        <v>22.593888888888898</v>
      </c>
      <c r="Z415">
        <v>23.178452830188601</v>
      </c>
      <c r="AA415">
        <v>23.1861509433962</v>
      </c>
      <c r="AB415">
        <v>23.1938490566037</v>
      </c>
      <c r="AC415">
        <v>23.201547169811299</v>
      </c>
      <c r="AD415" t="s">
        <v>977</v>
      </c>
      <c r="AE415" t="s">
        <v>977</v>
      </c>
      <c r="AF415" t="s">
        <v>976</v>
      </c>
      <c r="AG415" t="s">
        <v>976</v>
      </c>
      <c r="AH415" t="s">
        <v>976</v>
      </c>
      <c r="AI415" t="s">
        <v>976</v>
      </c>
    </row>
    <row r="416" spans="1:35" x14ac:dyDescent="0.25">
      <c r="A416" s="1">
        <v>414</v>
      </c>
      <c r="B416" t="s">
        <v>434</v>
      </c>
      <c r="C416">
        <v>25.35</v>
      </c>
      <c r="D416">
        <v>0.40959999999999802</v>
      </c>
      <c r="E416">
        <v>32.99</v>
      </c>
      <c r="F416">
        <v>0</v>
      </c>
      <c r="G416">
        <v>32.99</v>
      </c>
      <c r="H416">
        <v>0</v>
      </c>
      <c r="I416">
        <v>1</v>
      </c>
      <c r="J416">
        <v>2</v>
      </c>
      <c r="K416">
        <v>2</v>
      </c>
      <c r="L416">
        <v>1</v>
      </c>
      <c r="M416">
        <v>0.20092044707429199</v>
      </c>
      <c r="N416">
        <v>0</v>
      </c>
      <c r="O416">
        <v>0.30138067061143903</v>
      </c>
      <c r="P416">
        <v>0.30138067061143903</v>
      </c>
      <c r="Q416">
        <v>30.4433333333333</v>
      </c>
      <c r="R416" t="s">
        <v>977</v>
      </c>
      <c r="S416" t="s">
        <v>977</v>
      </c>
      <c r="T416" t="s">
        <v>978</v>
      </c>
      <c r="U416" t="s">
        <v>977</v>
      </c>
      <c r="V416">
        <v>2</v>
      </c>
      <c r="W416">
        <v>18.741132075471601</v>
      </c>
      <c r="X416">
        <v>22.229245283018798</v>
      </c>
      <c r="Y416">
        <v>19.939166666666601</v>
      </c>
      <c r="Z416">
        <v>19.438754716981101</v>
      </c>
      <c r="AA416">
        <v>20.136377358490499</v>
      </c>
      <c r="AB416">
        <v>20.8339999999999</v>
      </c>
      <c r="AC416">
        <v>21.531622641509401</v>
      </c>
      <c r="AD416" t="s">
        <v>978</v>
      </c>
      <c r="AE416" t="s">
        <v>984</v>
      </c>
      <c r="AF416" t="s">
        <v>978</v>
      </c>
      <c r="AG416" t="s">
        <v>984</v>
      </c>
      <c r="AH416" t="s">
        <v>978</v>
      </c>
      <c r="AI416" t="s">
        <v>984</v>
      </c>
    </row>
    <row r="417" spans="1:35" x14ac:dyDescent="0.25">
      <c r="A417" s="1">
        <v>415</v>
      </c>
      <c r="B417" t="s">
        <v>435</v>
      </c>
      <c r="C417">
        <v>15.556842105263099</v>
      </c>
      <c r="D417">
        <v>0.233437396121883</v>
      </c>
      <c r="E417">
        <v>13.99</v>
      </c>
      <c r="F417">
        <v>0</v>
      </c>
      <c r="G417">
        <v>15.99</v>
      </c>
      <c r="H417" s="6">
        <v>3.1554436208840399E-30</v>
      </c>
      <c r="I417">
        <v>2</v>
      </c>
      <c r="J417">
        <v>1</v>
      </c>
      <c r="K417">
        <v>2.48484848484848</v>
      </c>
      <c r="L417">
        <v>1</v>
      </c>
      <c r="M417">
        <v>8.4985515970053604E-2</v>
      </c>
      <c r="N417">
        <v>0.111997291298295</v>
      </c>
      <c r="O417">
        <v>0</v>
      </c>
      <c r="P417">
        <v>0.14295925661186501</v>
      </c>
      <c r="Q417">
        <v>15.178947368420999</v>
      </c>
      <c r="R417" t="s">
        <v>977</v>
      </c>
      <c r="S417" t="s">
        <v>978</v>
      </c>
      <c r="T417" t="s">
        <v>977</v>
      </c>
      <c r="U417" t="s">
        <v>977</v>
      </c>
      <c r="V417">
        <v>2.8679245283018799</v>
      </c>
      <c r="W417">
        <v>11.6109433962264</v>
      </c>
      <c r="X417">
        <v>15.99</v>
      </c>
      <c r="Y417">
        <v>13.862469135802399</v>
      </c>
      <c r="Z417">
        <v>13.078792452830101</v>
      </c>
      <c r="AA417">
        <v>14.546641509433901</v>
      </c>
      <c r="AB417">
        <v>15.4224528301886</v>
      </c>
      <c r="AC417">
        <v>15.706226415094299</v>
      </c>
      <c r="AD417" t="s">
        <v>979</v>
      </c>
      <c r="AE417" t="s">
        <v>985</v>
      </c>
      <c r="AF417" t="s">
        <v>983</v>
      </c>
      <c r="AG417" t="s">
        <v>988</v>
      </c>
      <c r="AH417" t="s">
        <v>981</v>
      </c>
      <c r="AI417" t="s">
        <v>986</v>
      </c>
    </row>
    <row r="418" spans="1:35" x14ac:dyDescent="0.25">
      <c r="A418" s="1">
        <v>416</v>
      </c>
      <c r="B418" t="s">
        <v>436</v>
      </c>
      <c r="C418" t="s">
        <v>976</v>
      </c>
      <c r="D418" t="s">
        <v>976</v>
      </c>
      <c r="E418" t="s">
        <v>976</v>
      </c>
      <c r="F418" t="s">
        <v>976</v>
      </c>
      <c r="G418">
        <v>8.6070212765957503</v>
      </c>
      <c r="H418">
        <v>0.23630602082390201</v>
      </c>
      <c r="I418" t="s">
        <v>976</v>
      </c>
      <c r="J418" t="s">
        <v>976</v>
      </c>
      <c r="K418" t="s">
        <v>976</v>
      </c>
      <c r="L418" t="s">
        <v>976</v>
      </c>
      <c r="M418" t="s">
        <v>976</v>
      </c>
      <c r="N418" t="s">
        <v>976</v>
      </c>
      <c r="O418" t="s">
        <v>976</v>
      </c>
      <c r="P418" t="s">
        <v>976</v>
      </c>
      <c r="Q418" t="s">
        <v>976</v>
      </c>
      <c r="R418" t="s">
        <v>976</v>
      </c>
      <c r="S418" t="s">
        <v>976</v>
      </c>
      <c r="T418" t="s">
        <v>976</v>
      </c>
      <c r="U418" t="s">
        <v>976</v>
      </c>
      <c r="V418" t="s">
        <v>976</v>
      </c>
      <c r="W418" t="s">
        <v>976</v>
      </c>
      <c r="X418" t="s">
        <v>976</v>
      </c>
      <c r="Y418" t="s">
        <v>976</v>
      </c>
      <c r="Z418" t="s">
        <v>976</v>
      </c>
      <c r="AA418" t="s">
        <v>976</v>
      </c>
      <c r="AB418" t="s">
        <v>976</v>
      </c>
      <c r="AC418" t="s">
        <v>976</v>
      </c>
      <c r="AD418" t="s">
        <v>976</v>
      </c>
      <c r="AE418" t="s">
        <v>976</v>
      </c>
      <c r="AF418" t="s">
        <v>976</v>
      </c>
      <c r="AG418" t="s">
        <v>976</v>
      </c>
      <c r="AH418" t="s">
        <v>977</v>
      </c>
      <c r="AI418" t="s">
        <v>977</v>
      </c>
    </row>
    <row r="419" spans="1:35" x14ac:dyDescent="0.25">
      <c r="A419" s="1">
        <v>417</v>
      </c>
      <c r="B419" t="s">
        <v>437</v>
      </c>
      <c r="C419">
        <v>13.9258823529411</v>
      </c>
      <c r="D419">
        <v>1.57476539792387</v>
      </c>
      <c r="E419" t="s">
        <v>976</v>
      </c>
      <c r="F419" t="s">
        <v>976</v>
      </c>
      <c r="G419" t="s">
        <v>976</v>
      </c>
      <c r="H419" t="s">
        <v>976</v>
      </c>
      <c r="I419" t="s">
        <v>976</v>
      </c>
      <c r="J419" t="s">
        <v>976</v>
      </c>
      <c r="K419" t="s">
        <v>976</v>
      </c>
      <c r="L419" t="s">
        <v>976</v>
      </c>
      <c r="M419" t="s">
        <v>976</v>
      </c>
      <c r="N419" t="s">
        <v>976</v>
      </c>
      <c r="O419" t="s">
        <v>976</v>
      </c>
      <c r="P419" t="s">
        <v>976</v>
      </c>
      <c r="Q419" t="s">
        <v>976</v>
      </c>
      <c r="R419" t="s">
        <v>976</v>
      </c>
      <c r="S419" t="s">
        <v>976</v>
      </c>
      <c r="T419" t="s">
        <v>976</v>
      </c>
      <c r="U419" t="s">
        <v>976</v>
      </c>
      <c r="V419" t="s">
        <v>976</v>
      </c>
      <c r="W419" t="s">
        <v>976</v>
      </c>
      <c r="X419" t="s">
        <v>976</v>
      </c>
      <c r="Y419" t="s">
        <v>976</v>
      </c>
      <c r="Z419" t="s">
        <v>976</v>
      </c>
      <c r="AA419" t="s">
        <v>976</v>
      </c>
      <c r="AB419" t="s">
        <v>976</v>
      </c>
      <c r="AC419" t="s">
        <v>976</v>
      </c>
      <c r="AD419" t="s">
        <v>976</v>
      </c>
      <c r="AE419" t="s">
        <v>976</v>
      </c>
      <c r="AF419" t="s">
        <v>976</v>
      </c>
      <c r="AG419" t="s">
        <v>976</v>
      </c>
      <c r="AH419" t="s">
        <v>976</v>
      </c>
      <c r="AI419" t="s">
        <v>976</v>
      </c>
    </row>
    <row r="420" spans="1:35" x14ac:dyDescent="0.25">
      <c r="A420" s="1">
        <v>418</v>
      </c>
      <c r="B420" t="s">
        <v>438</v>
      </c>
      <c r="C420">
        <v>23.432162162162101</v>
      </c>
      <c r="D420">
        <v>0.40842775748721599</v>
      </c>
      <c r="E420" t="s">
        <v>976</v>
      </c>
      <c r="F420" t="s">
        <v>976</v>
      </c>
      <c r="G420" t="s">
        <v>976</v>
      </c>
      <c r="H420" t="s">
        <v>976</v>
      </c>
      <c r="I420" t="s">
        <v>976</v>
      </c>
      <c r="J420" t="s">
        <v>976</v>
      </c>
      <c r="K420" t="s">
        <v>976</v>
      </c>
      <c r="L420" t="s">
        <v>976</v>
      </c>
      <c r="M420" t="s">
        <v>976</v>
      </c>
      <c r="N420" t="s">
        <v>976</v>
      </c>
      <c r="O420" t="s">
        <v>976</v>
      </c>
      <c r="P420" t="s">
        <v>976</v>
      </c>
      <c r="Q420" t="s">
        <v>976</v>
      </c>
      <c r="R420" t="s">
        <v>976</v>
      </c>
      <c r="S420" t="s">
        <v>976</v>
      </c>
      <c r="T420" t="s">
        <v>976</v>
      </c>
      <c r="U420" t="s">
        <v>976</v>
      </c>
      <c r="V420">
        <v>5.1698113207547101</v>
      </c>
      <c r="W420">
        <v>24.309056603773598</v>
      </c>
      <c r="X420">
        <v>30.763584905660299</v>
      </c>
      <c r="Y420">
        <v>27.4433333333332</v>
      </c>
      <c r="Z420">
        <v>27.371698113207501</v>
      </c>
      <c r="AA420">
        <v>28.488150943396199</v>
      </c>
      <c r="AB420">
        <v>28.829207547169698</v>
      </c>
      <c r="AC420">
        <v>29.027735849056501</v>
      </c>
      <c r="AD420" t="s">
        <v>977</v>
      </c>
      <c r="AE420" t="s">
        <v>977</v>
      </c>
      <c r="AF420" t="s">
        <v>976</v>
      </c>
      <c r="AG420" t="s">
        <v>976</v>
      </c>
      <c r="AH420" t="s">
        <v>976</v>
      </c>
      <c r="AI420" t="s">
        <v>976</v>
      </c>
    </row>
    <row r="421" spans="1:35" x14ac:dyDescent="0.25">
      <c r="A421" s="1">
        <v>419</v>
      </c>
      <c r="B421" t="s">
        <v>439</v>
      </c>
      <c r="C421">
        <v>19.823939393939298</v>
      </c>
      <c r="D421">
        <v>1.52735720844811</v>
      </c>
      <c r="E421">
        <v>23.904893617021202</v>
      </c>
      <c r="F421">
        <v>7.7863286555002201E-2</v>
      </c>
      <c r="G421">
        <v>23.8947619047619</v>
      </c>
      <c r="H421">
        <v>8.6167800453514701E-2</v>
      </c>
      <c r="I421">
        <v>1</v>
      </c>
      <c r="J421">
        <v>2</v>
      </c>
      <c r="K421">
        <v>2</v>
      </c>
      <c r="L421">
        <v>1</v>
      </c>
      <c r="M421">
        <v>0.13706957317132301</v>
      </c>
      <c r="N421">
        <v>0</v>
      </c>
      <c r="O421">
        <v>0.205859902110552</v>
      </c>
      <c r="P421">
        <v>0.20534881740341901</v>
      </c>
      <c r="Q421">
        <v>22.541198305240801</v>
      </c>
      <c r="R421" t="s">
        <v>977</v>
      </c>
      <c r="S421" t="s">
        <v>978</v>
      </c>
      <c r="T421" t="s">
        <v>977</v>
      </c>
      <c r="U421" t="s">
        <v>977</v>
      </c>
      <c r="V421">
        <v>2</v>
      </c>
      <c r="W421">
        <v>13.029807692307701</v>
      </c>
      <c r="X421">
        <v>19.797692307692301</v>
      </c>
      <c r="Y421">
        <v>15.4725</v>
      </c>
      <c r="Z421">
        <v>14.3833846153846</v>
      </c>
      <c r="AA421">
        <v>15.7369615384615</v>
      </c>
      <c r="AB421">
        <v>17.090538461538301</v>
      </c>
      <c r="AC421">
        <v>18.444115384615301</v>
      </c>
      <c r="AD421" t="s">
        <v>978</v>
      </c>
      <c r="AE421" t="s">
        <v>984</v>
      </c>
      <c r="AF421" t="s">
        <v>978</v>
      </c>
      <c r="AG421" t="s">
        <v>984</v>
      </c>
      <c r="AH421" t="s">
        <v>978</v>
      </c>
      <c r="AI421" t="s">
        <v>984</v>
      </c>
    </row>
    <row r="422" spans="1:35" x14ac:dyDescent="0.25">
      <c r="A422" s="1">
        <v>420</v>
      </c>
      <c r="B422" t="s">
        <v>440</v>
      </c>
      <c r="C422">
        <v>11.1458139534883</v>
      </c>
      <c r="D422">
        <v>0.13623363980530001</v>
      </c>
      <c r="E422" t="s">
        <v>976</v>
      </c>
      <c r="F422" t="s">
        <v>976</v>
      </c>
      <c r="G422" t="s">
        <v>976</v>
      </c>
      <c r="H422" t="s">
        <v>976</v>
      </c>
      <c r="I422" t="s">
        <v>976</v>
      </c>
      <c r="J422" t="s">
        <v>976</v>
      </c>
      <c r="K422" t="s">
        <v>976</v>
      </c>
      <c r="L422" t="s">
        <v>976</v>
      </c>
      <c r="M422" t="s">
        <v>976</v>
      </c>
      <c r="N422" t="s">
        <v>976</v>
      </c>
      <c r="O422" t="s">
        <v>976</v>
      </c>
      <c r="P422" t="s">
        <v>976</v>
      </c>
      <c r="Q422" t="s">
        <v>976</v>
      </c>
      <c r="R422" t="s">
        <v>976</v>
      </c>
      <c r="S422" t="s">
        <v>976</v>
      </c>
      <c r="T422" t="s">
        <v>976</v>
      </c>
      <c r="U422" t="s">
        <v>976</v>
      </c>
      <c r="V422" t="s">
        <v>976</v>
      </c>
      <c r="W422" t="s">
        <v>976</v>
      </c>
      <c r="X422" t="s">
        <v>976</v>
      </c>
      <c r="Y422" t="s">
        <v>976</v>
      </c>
      <c r="Z422" t="s">
        <v>976</v>
      </c>
      <c r="AA422" t="s">
        <v>976</v>
      </c>
      <c r="AB422" t="s">
        <v>976</v>
      </c>
      <c r="AC422" t="s">
        <v>976</v>
      </c>
      <c r="AD422" t="s">
        <v>977</v>
      </c>
      <c r="AE422" t="s">
        <v>977</v>
      </c>
      <c r="AF422" t="s">
        <v>976</v>
      </c>
      <c r="AG422" t="s">
        <v>976</v>
      </c>
      <c r="AH422" t="s">
        <v>976</v>
      </c>
      <c r="AI422" t="s">
        <v>976</v>
      </c>
    </row>
    <row r="423" spans="1:35" x14ac:dyDescent="0.25">
      <c r="A423" s="1">
        <v>421</v>
      </c>
      <c r="B423" t="s">
        <v>441</v>
      </c>
      <c r="C423" t="s">
        <v>976</v>
      </c>
      <c r="D423" t="s">
        <v>976</v>
      </c>
      <c r="E423">
        <v>23.99</v>
      </c>
      <c r="F423" s="6">
        <v>1.2621774483536101E-29</v>
      </c>
      <c r="G423">
        <v>25.99</v>
      </c>
      <c r="H423">
        <v>0</v>
      </c>
      <c r="I423" t="s">
        <v>976</v>
      </c>
      <c r="J423" t="s">
        <v>976</v>
      </c>
      <c r="K423" t="s">
        <v>976</v>
      </c>
      <c r="L423" t="s">
        <v>976</v>
      </c>
      <c r="M423" t="s">
        <v>976</v>
      </c>
      <c r="N423" t="s">
        <v>976</v>
      </c>
      <c r="O423" t="s">
        <v>976</v>
      </c>
      <c r="P423" t="s">
        <v>976</v>
      </c>
      <c r="Q423" t="s">
        <v>976</v>
      </c>
      <c r="R423" t="s">
        <v>976</v>
      </c>
      <c r="S423" t="s">
        <v>976</v>
      </c>
      <c r="T423" t="s">
        <v>976</v>
      </c>
      <c r="U423" t="s">
        <v>976</v>
      </c>
      <c r="V423" t="s">
        <v>976</v>
      </c>
      <c r="W423" t="s">
        <v>976</v>
      </c>
      <c r="X423" t="s">
        <v>976</v>
      </c>
      <c r="Y423" t="s">
        <v>976</v>
      </c>
      <c r="Z423" t="s">
        <v>976</v>
      </c>
      <c r="AA423" t="s">
        <v>976</v>
      </c>
      <c r="AB423" t="s">
        <v>976</v>
      </c>
      <c r="AC423" t="s">
        <v>976</v>
      </c>
      <c r="AD423" t="s">
        <v>976</v>
      </c>
      <c r="AE423" t="s">
        <v>976</v>
      </c>
      <c r="AF423" t="s">
        <v>978</v>
      </c>
      <c r="AG423" t="s">
        <v>984</v>
      </c>
      <c r="AH423" t="s">
        <v>978</v>
      </c>
      <c r="AI423" t="s">
        <v>984</v>
      </c>
    </row>
    <row r="424" spans="1:35" x14ac:dyDescent="0.25">
      <c r="A424" s="1">
        <v>422</v>
      </c>
      <c r="B424" t="s">
        <v>442</v>
      </c>
      <c r="C424" t="s">
        <v>976</v>
      </c>
      <c r="D424" t="s">
        <v>976</v>
      </c>
      <c r="E424" t="s">
        <v>976</v>
      </c>
      <c r="F424" t="s">
        <v>976</v>
      </c>
      <c r="G424" t="s">
        <v>976</v>
      </c>
      <c r="H424" t="s">
        <v>976</v>
      </c>
      <c r="I424" t="s">
        <v>976</v>
      </c>
      <c r="J424" t="s">
        <v>976</v>
      </c>
      <c r="K424" t="s">
        <v>976</v>
      </c>
      <c r="L424" t="s">
        <v>976</v>
      </c>
      <c r="M424" t="s">
        <v>976</v>
      </c>
      <c r="N424" t="s">
        <v>976</v>
      </c>
      <c r="O424" t="s">
        <v>976</v>
      </c>
      <c r="P424" t="s">
        <v>976</v>
      </c>
      <c r="Q424" t="s">
        <v>976</v>
      </c>
      <c r="R424" t="s">
        <v>976</v>
      </c>
      <c r="S424" t="s">
        <v>976</v>
      </c>
      <c r="T424" t="s">
        <v>976</v>
      </c>
      <c r="U424" t="s">
        <v>976</v>
      </c>
      <c r="V424" t="s">
        <v>976</v>
      </c>
      <c r="W424" t="s">
        <v>976</v>
      </c>
      <c r="X424" t="s">
        <v>976</v>
      </c>
      <c r="Y424" t="s">
        <v>976</v>
      </c>
      <c r="Z424" t="s">
        <v>976</v>
      </c>
      <c r="AA424" t="s">
        <v>976</v>
      </c>
      <c r="AB424" t="s">
        <v>976</v>
      </c>
      <c r="AC424" t="s">
        <v>976</v>
      </c>
      <c r="AD424" t="s">
        <v>976</v>
      </c>
      <c r="AE424" t="s">
        <v>976</v>
      </c>
      <c r="AF424" t="s">
        <v>976</v>
      </c>
      <c r="AG424" t="s">
        <v>976</v>
      </c>
      <c r="AH424" t="s">
        <v>976</v>
      </c>
      <c r="AI424" t="s">
        <v>976</v>
      </c>
    </row>
    <row r="425" spans="1:35" x14ac:dyDescent="0.25">
      <c r="A425" s="1">
        <v>423</v>
      </c>
      <c r="B425" t="s">
        <v>443</v>
      </c>
      <c r="C425">
        <v>12.583714285714199</v>
      </c>
      <c r="D425">
        <v>0.155897632653061</v>
      </c>
      <c r="E425" t="s">
        <v>976</v>
      </c>
      <c r="F425" t="s">
        <v>976</v>
      </c>
      <c r="G425">
        <v>10.99</v>
      </c>
      <c r="H425" s="6">
        <v>3.1554436208840399E-30</v>
      </c>
      <c r="I425" t="s">
        <v>976</v>
      </c>
      <c r="J425" t="s">
        <v>976</v>
      </c>
      <c r="K425" t="s">
        <v>976</v>
      </c>
      <c r="L425" t="s">
        <v>976</v>
      </c>
      <c r="M425" t="s">
        <v>976</v>
      </c>
      <c r="N425" t="s">
        <v>976</v>
      </c>
      <c r="O425" t="s">
        <v>976</v>
      </c>
      <c r="P425" t="s">
        <v>976</v>
      </c>
      <c r="Q425" t="s">
        <v>976</v>
      </c>
      <c r="R425" t="s">
        <v>976</v>
      </c>
      <c r="S425" t="s">
        <v>976</v>
      </c>
      <c r="T425" t="s">
        <v>976</v>
      </c>
      <c r="U425" t="s">
        <v>976</v>
      </c>
      <c r="V425">
        <v>1.9807692307692299</v>
      </c>
      <c r="W425">
        <v>12.0707692307692</v>
      </c>
      <c r="X425">
        <v>12.6861538461538</v>
      </c>
      <c r="Y425">
        <v>11.5866666666666</v>
      </c>
      <c r="Z425">
        <v>12.193846153846099</v>
      </c>
      <c r="AA425">
        <v>12.316923076923</v>
      </c>
      <c r="AB425">
        <v>12.44</v>
      </c>
      <c r="AC425">
        <v>12.563076923076901</v>
      </c>
      <c r="AD425" t="s">
        <v>981</v>
      </c>
      <c r="AE425" t="s">
        <v>986</v>
      </c>
      <c r="AF425" t="s">
        <v>976</v>
      </c>
      <c r="AG425" t="s">
        <v>976</v>
      </c>
      <c r="AH425" t="s">
        <v>977</v>
      </c>
      <c r="AI425" t="s">
        <v>977</v>
      </c>
    </row>
    <row r="426" spans="1:35" x14ac:dyDescent="0.25">
      <c r="A426" s="1">
        <v>424</v>
      </c>
      <c r="B426" t="s">
        <v>335</v>
      </c>
      <c r="C426">
        <v>19.7105882352941</v>
      </c>
      <c r="D426">
        <v>2.5763408304498201</v>
      </c>
      <c r="E426" t="s">
        <v>976</v>
      </c>
      <c r="F426" t="s">
        <v>976</v>
      </c>
      <c r="G426">
        <v>19.989999999999998</v>
      </c>
      <c r="H426">
        <v>0</v>
      </c>
      <c r="I426" t="s">
        <v>976</v>
      </c>
      <c r="J426" t="s">
        <v>976</v>
      </c>
      <c r="K426" t="s">
        <v>976</v>
      </c>
      <c r="L426" t="s">
        <v>976</v>
      </c>
      <c r="M426" t="s">
        <v>976</v>
      </c>
      <c r="N426" t="s">
        <v>976</v>
      </c>
      <c r="O426" t="s">
        <v>976</v>
      </c>
      <c r="P426" t="s">
        <v>976</v>
      </c>
      <c r="Q426" t="s">
        <v>976</v>
      </c>
      <c r="R426" t="s">
        <v>976</v>
      </c>
      <c r="S426" t="s">
        <v>976</v>
      </c>
      <c r="T426" t="s">
        <v>976</v>
      </c>
      <c r="U426" t="s">
        <v>976</v>
      </c>
      <c r="V426">
        <v>2</v>
      </c>
      <c r="W426">
        <v>19.843396226414999</v>
      </c>
      <c r="X426">
        <v>19.989999999999998</v>
      </c>
      <c r="Y426">
        <v>19.381203703703601</v>
      </c>
      <c r="Z426">
        <v>19.872716981132001</v>
      </c>
      <c r="AA426">
        <v>19.902037735848999</v>
      </c>
      <c r="AB426">
        <v>19.931358490566002</v>
      </c>
      <c r="AC426">
        <v>19.9606792452829</v>
      </c>
      <c r="AD426" t="s">
        <v>977</v>
      </c>
      <c r="AE426" t="s">
        <v>977</v>
      </c>
      <c r="AF426" t="s">
        <v>976</v>
      </c>
      <c r="AG426" t="s">
        <v>976</v>
      </c>
      <c r="AH426" t="s">
        <v>981</v>
      </c>
      <c r="AI426" t="s">
        <v>986</v>
      </c>
    </row>
    <row r="427" spans="1:35" x14ac:dyDescent="0.25">
      <c r="A427" s="1">
        <v>425</v>
      </c>
      <c r="B427" t="s">
        <v>444</v>
      </c>
      <c r="C427">
        <v>20.606285714285701</v>
      </c>
      <c r="D427">
        <v>0.15589763265306</v>
      </c>
      <c r="E427">
        <v>30.904893617021202</v>
      </c>
      <c r="F427">
        <v>7.7863286555002201E-2</v>
      </c>
      <c r="G427">
        <v>30.8947619047619</v>
      </c>
      <c r="H427">
        <v>8.6167800453514701E-2</v>
      </c>
      <c r="I427">
        <v>1</v>
      </c>
      <c r="J427">
        <v>2</v>
      </c>
      <c r="K427">
        <v>2</v>
      </c>
      <c r="L427">
        <v>1</v>
      </c>
      <c r="M427">
        <v>0.33302272226801299</v>
      </c>
      <c r="N427">
        <v>0</v>
      </c>
      <c r="O427">
        <v>0.49977992373442698</v>
      </c>
      <c r="P427">
        <v>0.499288243069612</v>
      </c>
      <c r="Q427">
        <v>27.4686470786896</v>
      </c>
      <c r="R427" t="s">
        <v>977</v>
      </c>
      <c r="S427" t="s">
        <v>978</v>
      </c>
      <c r="T427" t="s">
        <v>977</v>
      </c>
      <c r="U427" t="s">
        <v>977</v>
      </c>
      <c r="V427">
        <v>6.6153846153846096</v>
      </c>
      <c r="W427">
        <v>13.830576923076899</v>
      </c>
      <c r="X427">
        <v>18.745192307692299</v>
      </c>
      <c r="Y427">
        <v>15.2473420479302</v>
      </c>
      <c r="Z427">
        <v>14.153346153846099</v>
      </c>
      <c r="AA427">
        <v>15.1783461538461</v>
      </c>
      <c r="AB427">
        <v>16.937423076923</v>
      </c>
      <c r="AC427">
        <v>18.207192307692299</v>
      </c>
      <c r="AD427" t="s">
        <v>978</v>
      </c>
      <c r="AE427" t="s">
        <v>984</v>
      </c>
      <c r="AF427" t="s">
        <v>978</v>
      </c>
      <c r="AG427" t="s">
        <v>984</v>
      </c>
      <c r="AH427" t="s">
        <v>978</v>
      </c>
      <c r="AI427" t="s">
        <v>984</v>
      </c>
    </row>
    <row r="428" spans="1:35" x14ac:dyDescent="0.25">
      <c r="A428" s="1">
        <v>426</v>
      </c>
      <c r="B428" t="s">
        <v>445</v>
      </c>
      <c r="C428" t="s">
        <v>976</v>
      </c>
      <c r="D428" t="s">
        <v>976</v>
      </c>
      <c r="E428" t="s">
        <v>976</v>
      </c>
      <c r="F428" t="s">
        <v>976</v>
      </c>
      <c r="G428">
        <v>10.99</v>
      </c>
      <c r="H428" s="6">
        <v>3.1554436208840399E-30</v>
      </c>
      <c r="I428" t="s">
        <v>976</v>
      </c>
      <c r="J428" t="s">
        <v>976</v>
      </c>
      <c r="K428" t="s">
        <v>976</v>
      </c>
      <c r="L428" t="s">
        <v>976</v>
      </c>
      <c r="M428" t="s">
        <v>976</v>
      </c>
      <c r="N428" t="s">
        <v>976</v>
      </c>
      <c r="O428" t="s">
        <v>976</v>
      </c>
      <c r="P428" t="s">
        <v>976</v>
      </c>
      <c r="Q428" t="s">
        <v>976</v>
      </c>
      <c r="R428" t="s">
        <v>976</v>
      </c>
      <c r="S428" t="s">
        <v>976</v>
      </c>
      <c r="T428" t="s">
        <v>976</v>
      </c>
      <c r="U428" t="s">
        <v>976</v>
      </c>
      <c r="V428" t="s">
        <v>976</v>
      </c>
      <c r="W428" t="s">
        <v>976</v>
      </c>
      <c r="X428" t="s">
        <v>976</v>
      </c>
      <c r="Y428" t="s">
        <v>976</v>
      </c>
      <c r="Z428" t="s">
        <v>976</v>
      </c>
      <c r="AA428" t="s">
        <v>976</v>
      </c>
      <c r="AB428" t="s">
        <v>976</v>
      </c>
      <c r="AC428" t="s">
        <v>976</v>
      </c>
      <c r="AD428" t="s">
        <v>976</v>
      </c>
      <c r="AE428" t="s">
        <v>976</v>
      </c>
      <c r="AF428" t="s">
        <v>976</v>
      </c>
      <c r="AG428" t="s">
        <v>976</v>
      </c>
      <c r="AH428" t="s">
        <v>976</v>
      </c>
      <c r="AI428" t="s">
        <v>976</v>
      </c>
    </row>
    <row r="429" spans="1:35" x14ac:dyDescent="0.25">
      <c r="A429" s="1">
        <v>427</v>
      </c>
      <c r="B429" t="s">
        <v>446</v>
      </c>
      <c r="C429">
        <v>18.989999999999998</v>
      </c>
      <c r="D429" s="6">
        <v>1.2621774483536101E-29</v>
      </c>
      <c r="E429" t="s">
        <v>976</v>
      </c>
      <c r="F429" t="s">
        <v>976</v>
      </c>
      <c r="G429" t="s">
        <v>976</v>
      </c>
      <c r="H429" t="s">
        <v>976</v>
      </c>
      <c r="I429" t="s">
        <v>976</v>
      </c>
      <c r="J429" t="s">
        <v>976</v>
      </c>
      <c r="K429" t="s">
        <v>976</v>
      </c>
      <c r="L429" t="s">
        <v>976</v>
      </c>
      <c r="M429" t="s">
        <v>976</v>
      </c>
      <c r="N429" t="s">
        <v>976</v>
      </c>
      <c r="O429" t="s">
        <v>976</v>
      </c>
      <c r="P429" t="s">
        <v>976</v>
      </c>
      <c r="Q429" t="s">
        <v>976</v>
      </c>
      <c r="R429" t="s">
        <v>976</v>
      </c>
      <c r="S429" t="s">
        <v>976</v>
      </c>
      <c r="T429" t="s">
        <v>976</v>
      </c>
      <c r="U429" t="s">
        <v>976</v>
      </c>
      <c r="V429">
        <v>7</v>
      </c>
      <c r="W429">
        <v>13.874230769230699</v>
      </c>
      <c r="X429">
        <v>13.9984615384615</v>
      </c>
      <c r="Y429">
        <v>13.065105820105799</v>
      </c>
      <c r="Z429">
        <v>13.874230769230699</v>
      </c>
      <c r="AA429">
        <v>13.8821538461538</v>
      </c>
      <c r="AB429">
        <v>13.8976153846153</v>
      </c>
      <c r="AC429">
        <v>13.964923076923</v>
      </c>
      <c r="AD429" t="s">
        <v>978</v>
      </c>
      <c r="AE429" t="s">
        <v>984</v>
      </c>
      <c r="AF429" t="s">
        <v>976</v>
      </c>
      <c r="AG429" t="s">
        <v>976</v>
      </c>
      <c r="AH429" t="s">
        <v>976</v>
      </c>
      <c r="AI429" t="s">
        <v>976</v>
      </c>
    </row>
    <row r="430" spans="1:35" x14ac:dyDescent="0.25">
      <c r="A430" s="1">
        <v>428</v>
      </c>
      <c r="B430" t="s">
        <v>447</v>
      </c>
      <c r="C430">
        <v>6.7432499999999997</v>
      </c>
      <c r="D430">
        <v>7.4721937500000002E-2</v>
      </c>
      <c r="E430">
        <v>4.99</v>
      </c>
      <c r="F430" s="6">
        <v>7.8886090522101102E-31</v>
      </c>
      <c r="G430">
        <v>4.99</v>
      </c>
      <c r="H430" s="6">
        <v>3.1554436208840399E-30</v>
      </c>
      <c r="I430">
        <v>2</v>
      </c>
      <c r="J430">
        <v>1</v>
      </c>
      <c r="K430">
        <v>1</v>
      </c>
      <c r="L430">
        <v>1</v>
      </c>
      <c r="M430">
        <v>0.11711756847027301</v>
      </c>
      <c r="N430">
        <v>0.35135270541082098</v>
      </c>
      <c r="O430" s="6">
        <v>2.2204460492503101E-16</v>
      </c>
      <c r="P430">
        <v>0</v>
      </c>
      <c r="Q430">
        <v>5.5744166666666599</v>
      </c>
      <c r="R430" t="s">
        <v>978</v>
      </c>
      <c r="S430" t="s">
        <v>977</v>
      </c>
      <c r="T430" t="s">
        <v>977</v>
      </c>
      <c r="U430" t="s">
        <v>977</v>
      </c>
      <c r="V430">
        <v>5.0192307692307603</v>
      </c>
      <c r="W430">
        <v>2.9894230769230701</v>
      </c>
      <c r="X430">
        <v>6.3094230769230704</v>
      </c>
      <c r="Y430">
        <v>3.5605401234567902</v>
      </c>
      <c r="Z430">
        <v>2.98984615384615</v>
      </c>
      <c r="AA430">
        <v>2.99</v>
      </c>
      <c r="AB430">
        <v>3.78615384615384</v>
      </c>
      <c r="AC430">
        <v>5.1928846153846102</v>
      </c>
      <c r="AD430" t="s">
        <v>978</v>
      </c>
      <c r="AE430" t="s">
        <v>984</v>
      </c>
      <c r="AF430" t="s">
        <v>979</v>
      </c>
      <c r="AG430" t="s">
        <v>985</v>
      </c>
      <c r="AH430" t="s">
        <v>979</v>
      </c>
      <c r="AI430" t="s">
        <v>985</v>
      </c>
    </row>
    <row r="431" spans="1:35" x14ac:dyDescent="0.25">
      <c r="A431" s="1">
        <v>429</v>
      </c>
      <c r="B431" t="s">
        <v>432</v>
      </c>
      <c r="C431">
        <v>20.071428571428498</v>
      </c>
      <c r="D431">
        <v>0.22721224489795899</v>
      </c>
      <c r="E431">
        <v>28.99</v>
      </c>
      <c r="F431">
        <v>0</v>
      </c>
      <c r="G431" t="s">
        <v>976</v>
      </c>
      <c r="H431" t="s">
        <v>976</v>
      </c>
      <c r="I431">
        <v>3.9130434782608599</v>
      </c>
      <c r="J431">
        <v>3.9130434782608599</v>
      </c>
      <c r="K431">
        <v>10</v>
      </c>
      <c r="L431">
        <v>1</v>
      </c>
      <c r="M431" t="s">
        <v>976</v>
      </c>
      <c r="N431" t="s">
        <v>976</v>
      </c>
      <c r="O431" t="s">
        <v>976</v>
      </c>
      <c r="P431" t="s">
        <v>976</v>
      </c>
      <c r="Q431" t="s">
        <v>976</v>
      </c>
      <c r="R431" t="s">
        <v>976</v>
      </c>
      <c r="S431" t="s">
        <v>976</v>
      </c>
      <c r="T431" t="s">
        <v>976</v>
      </c>
      <c r="U431" t="s">
        <v>976</v>
      </c>
      <c r="V431">
        <v>2</v>
      </c>
      <c r="W431">
        <v>18.8769811320754</v>
      </c>
      <c r="X431">
        <v>22.7601886792452</v>
      </c>
      <c r="Y431">
        <v>20.266388888888802</v>
      </c>
      <c r="Z431">
        <v>19.653622641509401</v>
      </c>
      <c r="AA431">
        <v>20.430264150943302</v>
      </c>
      <c r="AB431">
        <v>21.206905660377299</v>
      </c>
      <c r="AC431">
        <v>21.983547169811199</v>
      </c>
      <c r="AD431" t="s">
        <v>983</v>
      </c>
      <c r="AE431" t="s">
        <v>988</v>
      </c>
      <c r="AF431" t="s">
        <v>978</v>
      </c>
      <c r="AG431" t="s">
        <v>984</v>
      </c>
      <c r="AH431" t="s">
        <v>976</v>
      </c>
      <c r="AI431" t="s">
        <v>976</v>
      </c>
    </row>
    <row r="432" spans="1:35" x14ac:dyDescent="0.25">
      <c r="A432" s="1">
        <v>430</v>
      </c>
      <c r="B432" t="s">
        <v>448</v>
      </c>
      <c r="C432">
        <v>56.808181818181801</v>
      </c>
      <c r="D432">
        <v>5.7851239669421402</v>
      </c>
      <c r="E432">
        <v>69.561428571428394</v>
      </c>
      <c r="F432">
        <v>0.24489795918367299</v>
      </c>
      <c r="G432">
        <v>69.512727272727204</v>
      </c>
      <c r="H432">
        <v>0.24948347107437999</v>
      </c>
      <c r="I432">
        <v>1</v>
      </c>
      <c r="J432">
        <v>2</v>
      </c>
      <c r="K432">
        <v>2</v>
      </c>
      <c r="L432">
        <v>1</v>
      </c>
      <c r="M432">
        <v>0.14937867159858101</v>
      </c>
      <c r="N432">
        <v>0</v>
      </c>
      <c r="O432">
        <v>0.22449665426829199</v>
      </c>
      <c r="P432">
        <v>0.22363936052745101</v>
      </c>
      <c r="Q432">
        <v>65.294112554112502</v>
      </c>
      <c r="R432" t="s">
        <v>977</v>
      </c>
      <c r="S432" t="s">
        <v>977</v>
      </c>
      <c r="T432" t="s">
        <v>978</v>
      </c>
      <c r="U432" t="s">
        <v>977</v>
      </c>
      <c r="V432">
        <v>2</v>
      </c>
      <c r="W432">
        <v>43.553269230769203</v>
      </c>
      <c r="X432">
        <v>59.409230769230703</v>
      </c>
      <c r="Y432">
        <v>49.241203703703697</v>
      </c>
      <c r="Z432">
        <v>46.724461538461497</v>
      </c>
      <c r="AA432">
        <v>49.895653846153799</v>
      </c>
      <c r="AB432">
        <v>53.0668461538461</v>
      </c>
      <c r="AC432">
        <v>56.238038461538402</v>
      </c>
      <c r="AD432" t="s">
        <v>981</v>
      </c>
      <c r="AE432" t="s">
        <v>986</v>
      </c>
      <c r="AF432" t="s">
        <v>978</v>
      </c>
      <c r="AG432" t="s">
        <v>984</v>
      </c>
      <c r="AH432" t="s">
        <v>978</v>
      </c>
      <c r="AI432" t="s">
        <v>984</v>
      </c>
    </row>
    <row r="433" spans="1:35" x14ac:dyDescent="0.25">
      <c r="A433" s="1">
        <v>431</v>
      </c>
      <c r="B433" t="s">
        <v>326</v>
      </c>
      <c r="C433">
        <v>16.4124324324324</v>
      </c>
      <c r="D433">
        <v>1.12565084002921</v>
      </c>
      <c r="E433">
        <v>22.744716981132001</v>
      </c>
      <c r="F433">
        <v>0.18511925952296099</v>
      </c>
      <c r="G433">
        <v>22.719166666666599</v>
      </c>
      <c r="H433">
        <v>0.19748263888888801</v>
      </c>
      <c r="I433">
        <v>8.6956521739130395</v>
      </c>
      <c r="J433">
        <v>9.0434782608695592</v>
      </c>
      <c r="K433">
        <v>9.0434782608695592</v>
      </c>
      <c r="L433">
        <v>4.3478260869565202E-2</v>
      </c>
      <c r="M433">
        <v>0.25669603078777498</v>
      </c>
      <c r="N433">
        <v>0</v>
      </c>
      <c r="O433">
        <v>0.38582242911090198</v>
      </c>
      <c r="P433">
        <v>0.38426566325242301</v>
      </c>
      <c r="Q433">
        <v>20.625438693410299</v>
      </c>
      <c r="R433" t="s">
        <v>977</v>
      </c>
      <c r="S433" t="s">
        <v>978</v>
      </c>
      <c r="T433" t="s">
        <v>977</v>
      </c>
      <c r="U433" t="s">
        <v>977</v>
      </c>
      <c r="V433">
        <v>2</v>
      </c>
      <c r="W433">
        <v>11.9584905660377</v>
      </c>
      <c r="X433">
        <v>12.9535849056603</v>
      </c>
      <c r="Y433">
        <v>12.058703703703699</v>
      </c>
      <c r="Z433">
        <v>12.157509433962201</v>
      </c>
      <c r="AA433">
        <v>12.3565283018867</v>
      </c>
      <c r="AB433">
        <v>12.5555471698113</v>
      </c>
      <c r="AC433">
        <v>12.754566037735801</v>
      </c>
      <c r="AD433" t="s">
        <v>978</v>
      </c>
      <c r="AE433" t="s">
        <v>984</v>
      </c>
      <c r="AF433" t="s">
        <v>978</v>
      </c>
      <c r="AG433" t="s">
        <v>984</v>
      </c>
      <c r="AH433" t="s">
        <v>978</v>
      </c>
      <c r="AI433" t="s">
        <v>984</v>
      </c>
    </row>
    <row r="434" spans="1:35" x14ac:dyDescent="0.25">
      <c r="A434" s="1">
        <v>432</v>
      </c>
      <c r="B434" t="s">
        <v>449</v>
      </c>
      <c r="C434">
        <v>7.9499999999999904</v>
      </c>
      <c r="D434" s="6">
        <v>7.8886090522101102E-31</v>
      </c>
      <c r="E434">
        <v>7.9499999999999904</v>
      </c>
      <c r="F434" s="6">
        <v>7.8886090522101102E-31</v>
      </c>
      <c r="G434">
        <v>7.9499999999999904</v>
      </c>
      <c r="H434" s="6">
        <v>3.1554436208840399E-30</v>
      </c>
      <c r="I434">
        <v>1</v>
      </c>
      <c r="J434">
        <v>1</v>
      </c>
      <c r="K434">
        <v>1</v>
      </c>
      <c r="L434">
        <v>0</v>
      </c>
      <c r="M434" s="6">
        <v>7.4014868308343704E-17</v>
      </c>
      <c r="N434" s="6">
        <v>2.2204460492503101E-16</v>
      </c>
      <c r="O434">
        <v>0</v>
      </c>
      <c r="P434">
        <v>0</v>
      </c>
      <c r="Q434">
        <v>7.9499999999999904</v>
      </c>
      <c r="R434" t="s">
        <v>978</v>
      </c>
      <c r="S434" t="s">
        <v>977</v>
      </c>
      <c r="T434" t="s">
        <v>977</v>
      </c>
      <c r="U434" t="s">
        <v>977</v>
      </c>
      <c r="V434">
        <v>3</v>
      </c>
      <c r="W434">
        <v>7.9499999999999904</v>
      </c>
      <c r="X434">
        <v>7.9499999999999904</v>
      </c>
      <c r="Y434">
        <v>7.3222222222222104</v>
      </c>
      <c r="Z434">
        <v>7.9499999999999797</v>
      </c>
      <c r="AA434">
        <v>7.9499999999999904</v>
      </c>
      <c r="AB434">
        <v>7.9499999999999904</v>
      </c>
      <c r="AC434">
        <v>7.9499999999999797</v>
      </c>
      <c r="AD434" t="s">
        <v>978</v>
      </c>
      <c r="AE434" t="s">
        <v>984</v>
      </c>
      <c r="AF434" t="s">
        <v>977</v>
      </c>
      <c r="AG434" t="s">
        <v>977</v>
      </c>
      <c r="AH434" t="s">
        <v>977</v>
      </c>
      <c r="AI434" t="s">
        <v>977</v>
      </c>
    </row>
    <row r="435" spans="1:35" x14ac:dyDescent="0.25">
      <c r="A435" s="1">
        <v>433</v>
      </c>
      <c r="B435" t="s">
        <v>450</v>
      </c>
      <c r="C435">
        <v>17.791470588235299</v>
      </c>
      <c r="D435">
        <v>5.8571366782006501E-2</v>
      </c>
      <c r="E435" t="s">
        <v>976</v>
      </c>
      <c r="F435" t="s">
        <v>976</v>
      </c>
      <c r="G435" t="s">
        <v>976</v>
      </c>
      <c r="H435" t="s">
        <v>976</v>
      </c>
      <c r="I435" t="s">
        <v>976</v>
      </c>
      <c r="J435" t="s">
        <v>976</v>
      </c>
      <c r="K435" t="s">
        <v>976</v>
      </c>
      <c r="L435" t="s">
        <v>976</v>
      </c>
      <c r="M435" t="s">
        <v>976</v>
      </c>
      <c r="N435" t="s">
        <v>976</v>
      </c>
      <c r="O435" t="s">
        <v>976</v>
      </c>
      <c r="P435" t="s">
        <v>976</v>
      </c>
      <c r="Q435" t="s">
        <v>976</v>
      </c>
      <c r="R435" t="s">
        <v>976</v>
      </c>
      <c r="S435" t="s">
        <v>976</v>
      </c>
      <c r="T435" t="s">
        <v>976</v>
      </c>
      <c r="U435" t="s">
        <v>976</v>
      </c>
      <c r="V435">
        <v>3.1538461538461502</v>
      </c>
      <c r="W435">
        <v>17.816923076923</v>
      </c>
      <c r="X435">
        <v>17.875384615384601</v>
      </c>
      <c r="Y435">
        <v>16.837777777777699</v>
      </c>
      <c r="Z435">
        <v>17.816923076923</v>
      </c>
      <c r="AA435">
        <v>17.816923076923</v>
      </c>
      <c r="AB435">
        <v>17.816923076923</v>
      </c>
      <c r="AC435">
        <v>17.840307692307601</v>
      </c>
      <c r="AD435" t="s">
        <v>977</v>
      </c>
      <c r="AE435" t="s">
        <v>977</v>
      </c>
      <c r="AF435" t="s">
        <v>983</v>
      </c>
      <c r="AG435" t="s">
        <v>988</v>
      </c>
      <c r="AH435" t="s">
        <v>983</v>
      </c>
      <c r="AI435" t="s">
        <v>988</v>
      </c>
    </row>
    <row r="436" spans="1:35" x14ac:dyDescent="0.25">
      <c r="A436" s="1">
        <v>434</v>
      </c>
      <c r="B436" t="s">
        <v>451</v>
      </c>
      <c r="C436" t="s">
        <v>976</v>
      </c>
      <c r="D436" t="s">
        <v>976</v>
      </c>
      <c r="E436" t="s">
        <v>976</v>
      </c>
      <c r="F436" t="s">
        <v>976</v>
      </c>
      <c r="G436">
        <v>10.99</v>
      </c>
      <c r="H436" s="6">
        <v>3.1554436208840399E-30</v>
      </c>
      <c r="I436" t="s">
        <v>976</v>
      </c>
      <c r="J436" t="s">
        <v>976</v>
      </c>
      <c r="K436" t="s">
        <v>976</v>
      </c>
      <c r="L436" t="s">
        <v>976</v>
      </c>
      <c r="M436" t="s">
        <v>976</v>
      </c>
      <c r="N436" t="s">
        <v>976</v>
      </c>
      <c r="O436" t="s">
        <v>976</v>
      </c>
      <c r="P436" t="s">
        <v>976</v>
      </c>
      <c r="Q436" t="s">
        <v>976</v>
      </c>
      <c r="R436" t="s">
        <v>976</v>
      </c>
      <c r="S436" t="s">
        <v>976</v>
      </c>
      <c r="T436" t="s">
        <v>976</v>
      </c>
      <c r="U436" t="s">
        <v>976</v>
      </c>
      <c r="V436" t="s">
        <v>976</v>
      </c>
      <c r="W436" t="s">
        <v>976</v>
      </c>
      <c r="X436" t="s">
        <v>976</v>
      </c>
      <c r="Y436" t="s">
        <v>976</v>
      </c>
      <c r="Z436" t="s">
        <v>976</v>
      </c>
      <c r="AA436" t="s">
        <v>976</v>
      </c>
      <c r="AB436" t="s">
        <v>976</v>
      </c>
      <c r="AC436" t="s">
        <v>976</v>
      </c>
      <c r="AD436" t="s">
        <v>976</v>
      </c>
      <c r="AE436" t="s">
        <v>976</v>
      </c>
      <c r="AF436" t="s">
        <v>981</v>
      </c>
      <c r="AG436" t="s">
        <v>986</v>
      </c>
      <c r="AH436" t="s">
        <v>981</v>
      </c>
      <c r="AI436" t="s">
        <v>986</v>
      </c>
    </row>
    <row r="437" spans="1:35" x14ac:dyDescent="0.25">
      <c r="A437" s="1">
        <v>435</v>
      </c>
      <c r="B437" t="s">
        <v>452</v>
      </c>
      <c r="C437">
        <v>11.563333333333301</v>
      </c>
      <c r="D437">
        <v>0.16042222222222099</v>
      </c>
      <c r="E437">
        <v>14.99</v>
      </c>
      <c r="F437">
        <v>0</v>
      </c>
      <c r="G437">
        <v>14.99</v>
      </c>
      <c r="H437" s="6">
        <v>3.1554436208840399E-30</v>
      </c>
      <c r="I437">
        <v>1</v>
      </c>
      <c r="J437">
        <v>2</v>
      </c>
      <c r="K437">
        <v>2</v>
      </c>
      <c r="L437">
        <v>1</v>
      </c>
      <c r="M437">
        <v>0.19755933506293899</v>
      </c>
      <c r="N437">
        <v>0</v>
      </c>
      <c r="O437">
        <v>0.29633900259440799</v>
      </c>
      <c r="P437">
        <v>0.29633900259440799</v>
      </c>
      <c r="Q437">
        <v>13.847777777777701</v>
      </c>
      <c r="R437" t="s">
        <v>977</v>
      </c>
      <c r="S437" t="s">
        <v>978</v>
      </c>
      <c r="T437" t="s">
        <v>977</v>
      </c>
      <c r="U437" t="s">
        <v>977</v>
      </c>
      <c r="V437">
        <v>3</v>
      </c>
      <c r="W437">
        <v>6.8680769230769201</v>
      </c>
      <c r="X437">
        <v>12.3605769230769</v>
      </c>
      <c r="Y437">
        <v>9.0144444444444307</v>
      </c>
      <c r="Z437">
        <v>8.0781538461538496</v>
      </c>
      <c r="AA437">
        <v>9.2882307692307595</v>
      </c>
      <c r="AB437">
        <v>10.3867307692307</v>
      </c>
      <c r="AC437">
        <v>11.3736538461538</v>
      </c>
      <c r="AD437" t="s">
        <v>981</v>
      </c>
      <c r="AE437" t="s">
        <v>986</v>
      </c>
      <c r="AF437" t="s">
        <v>976</v>
      </c>
      <c r="AG437" t="s">
        <v>976</v>
      </c>
      <c r="AH437" t="s">
        <v>976</v>
      </c>
      <c r="AI437" t="s">
        <v>976</v>
      </c>
    </row>
    <row r="438" spans="1:35" x14ac:dyDescent="0.25">
      <c r="A438" s="1">
        <v>436</v>
      </c>
      <c r="B438" t="s">
        <v>453</v>
      </c>
      <c r="C438">
        <v>21.8255263157894</v>
      </c>
      <c r="D438">
        <v>0.178540512465373</v>
      </c>
      <c r="E438">
        <v>25.800810810810798</v>
      </c>
      <c r="F438">
        <v>0.15339663988312599</v>
      </c>
      <c r="G438">
        <v>25.771249999999998</v>
      </c>
      <c r="H438">
        <v>0.1708984375</v>
      </c>
      <c r="I438" t="s">
        <v>976</v>
      </c>
      <c r="J438" t="s">
        <v>976</v>
      </c>
      <c r="K438" t="s">
        <v>976</v>
      </c>
      <c r="L438" t="s">
        <v>976</v>
      </c>
      <c r="M438">
        <v>0.120974679901938</v>
      </c>
      <c r="N438">
        <v>0</v>
      </c>
      <c r="O438">
        <v>0.18213922713723699</v>
      </c>
      <c r="P438">
        <v>0.18078481256857601</v>
      </c>
      <c r="Q438">
        <v>24.465862375533401</v>
      </c>
      <c r="R438" t="s">
        <v>977</v>
      </c>
      <c r="S438" t="s">
        <v>978</v>
      </c>
      <c r="T438" t="s">
        <v>977</v>
      </c>
      <c r="U438" t="s">
        <v>977</v>
      </c>
      <c r="V438">
        <v>2.6346153846153801</v>
      </c>
      <c r="W438">
        <v>21.927499999999998</v>
      </c>
      <c r="X438">
        <v>28.263846153846099</v>
      </c>
      <c r="Y438">
        <v>23.675216049382701</v>
      </c>
      <c r="Z438">
        <v>22.829423076923</v>
      </c>
      <c r="AA438">
        <v>23.900576923076901</v>
      </c>
      <c r="AB438">
        <v>25.505615384615201</v>
      </c>
      <c r="AC438">
        <v>26.968999999999902</v>
      </c>
      <c r="AD438" t="s">
        <v>977</v>
      </c>
      <c r="AE438" t="s">
        <v>977</v>
      </c>
      <c r="AF438" t="s">
        <v>976</v>
      </c>
      <c r="AG438" t="s">
        <v>976</v>
      </c>
      <c r="AH438" t="s">
        <v>977</v>
      </c>
      <c r="AI438" t="s">
        <v>977</v>
      </c>
    </row>
    <row r="439" spans="1:35" x14ac:dyDescent="0.25">
      <c r="A439" s="1">
        <v>437</v>
      </c>
      <c r="B439" t="s">
        <v>454</v>
      </c>
      <c r="C439">
        <v>22.99</v>
      </c>
      <c r="D439">
        <v>0</v>
      </c>
      <c r="E439" t="s">
        <v>976</v>
      </c>
      <c r="F439" t="s">
        <v>976</v>
      </c>
      <c r="G439" t="s">
        <v>976</v>
      </c>
      <c r="H439" t="s">
        <v>976</v>
      </c>
      <c r="I439" t="s">
        <v>976</v>
      </c>
      <c r="J439" t="s">
        <v>976</v>
      </c>
      <c r="K439" t="s">
        <v>976</v>
      </c>
      <c r="L439" t="s">
        <v>976</v>
      </c>
      <c r="M439" t="s">
        <v>976</v>
      </c>
      <c r="N439" t="s">
        <v>976</v>
      </c>
      <c r="O439" t="s">
        <v>976</v>
      </c>
      <c r="P439" t="s">
        <v>976</v>
      </c>
      <c r="Q439" t="s">
        <v>976</v>
      </c>
      <c r="R439" t="s">
        <v>976</v>
      </c>
      <c r="S439" t="s">
        <v>976</v>
      </c>
      <c r="T439" t="s">
        <v>976</v>
      </c>
      <c r="U439" t="s">
        <v>976</v>
      </c>
      <c r="V439">
        <v>2</v>
      </c>
      <c r="W439">
        <v>16.0988461538461</v>
      </c>
      <c r="X439">
        <v>19.797692307692301</v>
      </c>
      <c r="Y439">
        <v>16.950185185185099</v>
      </c>
      <c r="Z439">
        <v>16.838615384615299</v>
      </c>
      <c r="AA439">
        <v>17.5783846153845</v>
      </c>
      <c r="AB439">
        <v>18.318153846153798</v>
      </c>
      <c r="AC439">
        <v>19.057923076923</v>
      </c>
      <c r="AD439" t="s">
        <v>978</v>
      </c>
      <c r="AE439" t="s">
        <v>984</v>
      </c>
      <c r="AF439" t="s">
        <v>978</v>
      </c>
      <c r="AG439" t="s">
        <v>984</v>
      </c>
      <c r="AH439" t="s">
        <v>978</v>
      </c>
      <c r="AI439" t="s">
        <v>984</v>
      </c>
    </row>
    <row r="440" spans="1:35" x14ac:dyDescent="0.25">
      <c r="A440" s="1">
        <v>438</v>
      </c>
      <c r="B440" t="s">
        <v>455</v>
      </c>
      <c r="C440">
        <v>11.629</v>
      </c>
      <c r="D440">
        <v>0.144038999999999</v>
      </c>
      <c r="E440">
        <v>9.99</v>
      </c>
      <c r="F440">
        <v>0</v>
      </c>
      <c r="G440">
        <v>9.99</v>
      </c>
      <c r="H440" s="6">
        <v>3.1554436208840399E-30</v>
      </c>
      <c r="I440">
        <v>2</v>
      </c>
      <c r="J440">
        <v>1</v>
      </c>
      <c r="K440">
        <v>1</v>
      </c>
      <c r="L440">
        <v>1</v>
      </c>
      <c r="M440">
        <v>5.4688021354688102E-2</v>
      </c>
      <c r="N440">
        <v>0.16406406406406401</v>
      </c>
      <c r="O440">
        <v>0</v>
      </c>
      <c r="P440">
        <v>0</v>
      </c>
      <c r="Q440">
        <v>10.5363333333333</v>
      </c>
      <c r="R440" t="s">
        <v>977</v>
      </c>
      <c r="S440" t="s">
        <v>978</v>
      </c>
      <c r="T440" t="s">
        <v>977</v>
      </c>
      <c r="U440" t="s">
        <v>977</v>
      </c>
      <c r="V440">
        <v>2</v>
      </c>
      <c r="W440">
        <v>11.6976923076923</v>
      </c>
      <c r="X440">
        <v>11.6976923076923</v>
      </c>
      <c r="Y440">
        <v>10.9311111111111</v>
      </c>
      <c r="Z440">
        <v>11.6976923076923</v>
      </c>
      <c r="AA440">
        <v>11.6976923076923</v>
      </c>
      <c r="AB440">
        <v>11.6976923076923</v>
      </c>
      <c r="AC440">
        <v>11.6976923076923</v>
      </c>
      <c r="AD440" t="s">
        <v>977</v>
      </c>
      <c r="AE440" t="s">
        <v>977</v>
      </c>
      <c r="AF440" t="s">
        <v>979</v>
      </c>
      <c r="AG440" t="s">
        <v>985</v>
      </c>
      <c r="AH440" t="s">
        <v>979</v>
      </c>
      <c r="AI440" t="s">
        <v>985</v>
      </c>
    </row>
    <row r="441" spans="1:35" x14ac:dyDescent="0.25">
      <c r="A441" s="1">
        <v>439</v>
      </c>
      <c r="B441" t="s">
        <v>456</v>
      </c>
      <c r="C441">
        <v>26.5548648648648</v>
      </c>
      <c r="D441">
        <v>0.18368444119795399</v>
      </c>
      <c r="E441">
        <v>36.99</v>
      </c>
      <c r="F441">
        <v>0</v>
      </c>
      <c r="G441">
        <v>36.99</v>
      </c>
      <c r="H441">
        <v>0</v>
      </c>
      <c r="I441">
        <v>1</v>
      </c>
      <c r="J441">
        <v>2</v>
      </c>
      <c r="K441">
        <v>2</v>
      </c>
      <c r="L441">
        <v>1</v>
      </c>
      <c r="M441">
        <v>0.26197673353485301</v>
      </c>
      <c r="N441">
        <v>0</v>
      </c>
      <c r="O441">
        <v>0.39296510030227999</v>
      </c>
      <c r="P441">
        <v>0.39296510030227999</v>
      </c>
      <c r="Q441">
        <v>33.5116216216216</v>
      </c>
      <c r="R441" t="s">
        <v>977</v>
      </c>
      <c r="S441" t="s">
        <v>977</v>
      </c>
      <c r="T441" t="s">
        <v>978</v>
      </c>
      <c r="U441" t="s">
        <v>977</v>
      </c>
      <c r="V441">
        <v>2.07692307692307</v>
      </c>
      <c r="W441">
        <v>22.803076923076901</v>
      </c>
      <c r="X441">
        <v>23.718653846153799</v>
      </c>
      <c r="Y441">
        <v>22.084537037036998</v>
      </c>
      <c r="Z441">
        <v>23.009269230769199</v>
      </c>
      <c r="AA441">
        <v>23.215461538461501</v>
      </c>
      <c r="AB441">
        <v>23.398576923076899</v>
      </c>
      <c r="AC441">
        <v>23.558615384615301</v>
      </c>
      <c r="AD441" t="s">
        <v>978</v>
      </c>
      <c r="AE441" t="s">
        <v>984</v>
      </c>
      <c r="AF441" t="s">
        <v>976</v>
      </c>
      <c r="AG441" t="s">
        <v>976</v>
      </c>
      <c r="AH441" t="s">
        <v>976</v>
      </c>
      <c r="AI441" t="s">
        <v>976</v>
      </c>
    </row>
    <row r="442" spans="1:35" x14ac:dyDescent="0.25">
      <c r="A442" s="1">
        <v>440</v>
      </c>
      <c r="B442" t="s">
        <v>457</v>
      </c>
      <c r="C442">
        <v>11.85</v>
      </c>
      <c r="D442">
        <v>3.07999999999999E-2</v>
      </c>
      <c r="E442">
        <v>9.99</v>
      </c>
      <c r="F442">
        <v>0</v>
      </c>
      <c r="G442">
        <v>9.99</v>
      </c>
      <c r="H442" s="6">
        <v>3.1554436208840399E-30</v>
      </c>
      <c r="I442">
        <v>2</v>
      </c>
      <c r="J442">
        <v>1</v>
      </c>
      <c r="K442">
        <v>1</v>
      </c>
      <c r="L442">
        <v>1</v>
      </c>
      <c r="M442">
        <v>6.2062062062061898E-2</v>
      </c>
      <c r="N442">
        <v>0.18618618618618499</v>
      </c>
      <c r="O442">
        <v>0</v>
      </c>
      <c r="P442">
        <v>0</v>
      </c>
      <c r="Q442">
        <v>10.61</v>
      </c>
      <c r="R442" t="s">
        <v>977</v>
      </c>
      <c r="S442" t="s">
        <v>978</v>
      </c>
      <c r="T442" t="s">
        <v>977</v>
      </c>
      <c r="U442" t="s">
        <v>977</v>
      </c>
      <c r="V442">
        <v>2</v>
      </c>
      <c r="W442">
        <v>11.8515384615384</v>
      </c>
      <c r="X442">
        <v>11.8515384615384</v>
      </c>
      <c r="Y442">
        <v>11.079259259259199</v>
      </c>
      <c r="Z442">
        <v>11.8515384615384</v>
      </c>
      <c r="AA442">
        <v>11.8515384615384</v>
      </c>
      <c r="AB442">
        <v>11.8515384615384</v>
      </c>
      <c r="AC442">
        <v>11.8515384615384</v>
      </c>
      <c r="AD442" t="s">
        <v>977</v>
      </c>
      <c r="AE442" t="s">
        <v>977</v>
      </c>
      <c r="AF442" t="s">
        <v>977</v>
      </c>
      <c r="AG442" t="s">
        <v>977</v>
      </c>
      <c r="AH442" t="s">
        <v>977</v>
      </c>
      <c r="AI442" t="s">
        <v>977</v>
      </c>
    </row>
    <row r="443" spans="1:35" x14ac:dyDescent="0.25">
      <c r="A443" s="1">
        <v>441</v>
      </c>
      <c r="B443" t="s">
        <v>458</v>
      </c>
      <c r="C443">
        <v>12.1935294117647</v>
      </c>
      <c r="D443">
        <v>0.12556401384082999</v>
      </c>
      <c r="E443" t="s">
        <v>976</v>
      </c>
      <c r="F443" t="s">
        <v>976</v>
      </c>
      <c r="G443" t="s">
        <v>976</v>
      </c>
      <c r="H443" t="s">
        <v>976</v>
      </c>
      <c r="I443" t="s">
        <v>976</v>
      </c>
      <c r="J443" t="s">
        <v>976</v>
      </c>
      <c r="K443" t="s">
        <v>976</v>
      </c>
      <c r="L443" t="s">
        <v>976</v>
      </c>
      <c r="M443" t="s">
        <v>976</v>
      </c>
      <c r="N443" t="s">
        <v>976</v>
      </c>
      <c r="O443" t="s">
        <v>976</v>
      </c>
      <c r="P443" t="s">
        <v>976</v>
      </c>
      <c r="Q443" t="s">
        <v>976</v>
      </c>
      <c r="R443" t="s">
        <v>976</v>
      </c>
      <c r="S443" t="s">
        <v>976</v>
      </c>
      <c r="T443" t="s">
        <v>976</v>
      </c>
      <c r="U443" t="s">
        <v>976</v>
      </c>
      <c r="V443" t="s">
        <v>976</v>
      </c>
      <c r="W443" t="s">
        <v>976</v>
      </c>
      <c r="X443" t="s">
        <v>976</v>
      </c>
      <c r="Y443" t="s">
        <v>976</v>
      </c>
      <c r="Z443" t="s">
        <v>976</v>
      </c>
      <c r="AA443" t="s">
        <v>976</v>
      </c>
      <c r="AB443" t="s">
        <v>976</v>
      </c>
      <c r="AC443" t="s">
        <v>976</v>
      </c>
      <c r="AD443" t="s">
        <v>976</v>
      </c>
      <c r="AE443" t="s">
        <v>976</v>
      </c>
      <c r="AF443" t="s">
        <v>978</v>
      </c>
      <c r="AG443" t="s">
        <v>984</v>
      </c>
      <c r="AH443" t="s">
        <v>978</v>
      </c>
      <c r="AI443" t="s">
        <v>984</v>
      </c>
    </row>
    <row r="444" spans="1:35" x14ac:dyDescent="0.25">
      <c r="A444" s="1">
        <v>442</v>
      </c>
      <c r="B444" t="s">
        <v>459</v>
      </c>
      <c r="C444" t="s">
        <v>976</v>
      </c>
      <c r="D444" t="s">
        <v>976</v>
      </c>
      <c r="E444" t="s">
        <v>976</v>
      </c>
      <c r="F444" t="s">
        <v>976</v>
      </c>
      <c r="G444">
        <v>9.99</v>
      </c>
      <c r="H444" s="6">
        <v>3.1554436208840399E-30</v>
      </c>
      <c r="I444" t="s">
        <v>976</v>
      </c>
      <c r="J444" t="s">
        <v>976</v>
      </c>
      <c r="K444" t="s">
        <v>976</v>
      </c>
      <c r="L444" t="s">
        <v>976</v>
      </c>
      <c r="M444" t="s">
        <v>976</v>
      </c>
      <c r="N444" t="s">
        <v>976</v>
      </c>
      <c r="O444" t="s">
        <v>976</v>
      </c>
      <c r="P444" t="s">
        <v>976</v>
      </c>
      <c r="Q444" t="s">
        <v>976</v>
      </c>
      <c r="R444" t="s">
        <v>976</v>
      </c>
      <c r="S444" t="s">
        <v>976</v>
      </c>
      <c r="T444" t="s">
        <v>976</v>
      </c>
      <c r="U444" t="s">
        <v>976</v>
      </c>
      <c r="V444" t="s">
        <v>976</v>
      </c>
      <c r="W444" t="s">
        <v>976</v>
      </c>
      <c r="X444" t="s">
        <v>976</v>
      </c>
      <c r="Y444" t="s">
        <v>976</v>
      </c>
      <c r="Z444" t="s">
        <v>976</v>
      </c>
      <c r="AA444" t="s">
        <v>976</v>
      </c>
      <c r="AB444" t="s">
        <v>976</v>
      </c>
      <c r="AC444" t="s">
        <v>976</v>
      </c>
      <c r="AD444" t="s">
        <v>976</v>
      </c>
      <c r="AE444" t="s">
        <v>976</v>
      </c>
      <c r="AF444" t="s">
        <v>977</v>
      </c>
      <c r="AG444" t="s">
        <v>977</v>
      </c>
      <c r="AH444" t="s">
        <v>977</v>
      </c>
      <c r="AI444" t="s">
        <v>977</v>
      </c>
    </row>
    <row r="445" spans="1:35" x14ac:dyDescent="0.25">
      <c r="A445" s="1">
        <v>443</v>
      </c>
      <c r="B445" t="s">
        <v>460</v>
      </c>
      <c r="C445">
        <v>7.0008108108108003</v>
      </c>
      <c r="D445">
        <v>0.25555880204528802</v>
      </c>
      <c r="E445">
        <v>7.5525000000000002</v>
      </c>
      <c r="F445">
        <v>0.246093749999999</v>
      </c>
      <c r="G445">
        <v>7.5233333333333299</v>
      </c>
      <c r="H445">
        <v>0.24888888888888799</v>
      </c>
      <c r="I445">
        <v>1.0303030303030301</v>
      </c>
      <c r="J445">
        <v>1.87878787878787</v>
      </c>
      <c r="K445">
        <v>1.87878787878787</v>
      </c>
      <c r="L445">
        <v>0.90909090909090895</v>
      </c>
      <c r="M445">
        <v>5.1147014288350202E-2</v>
      </c>
      <c r="N445">
        <v>0</v>
      </c>
      <c r="O445">
        <v>7.8803613481065404E-2</v>
      </c>
      <c r="P445">
        <v>7.4637429383985293E-2</v>
      </c>
      <c r="Q445">
        <v>7.35888138138138</v>
      </c>
      <c r="R445" t="s">
        <v>978</v>
      </c>
      <c r="S445" t="s">
        <v>977</v>
      </c>
      <c r="T445" t="s">
        <v>977</v>
      </c>
      <c r="U445" t="s">
        <v>977</v>
      </c>
      <c r="V445" t="s">
        <v>976</v>
      </c>
      <c r="W445" t="s">
        <v>976</v>
      </c>
      <c r="X445" t="s">
        <v>976</v>
      </c>
      <c r="Y445" t="s">
        <v>976</v>
      </c>
      <c r="Z445" t="s">
        <v>976</v>
      </c>
      <c r="AA445" t="s">
        <v>976</v>
      </c>
      <c r="AB445" t="s">
        <v>976</v>
      </c>
      <c r="AC445" t="s">
        <v>976</v>
      </c>
      <c r="AD445" t="s">
        <v>977</v>
      </c>
      <c r="AE445" t="s">
        <v>977</v>
      </c>
      <c r="AF445" t="s">
        <v>976</v>
      </c>
      <c r="AG445" t="s">
        <v>976</v>
      </c>
      <c r="AH445" t="s">
        <v>976</v>
      </c>
      <c r="AI445" t="s">
        <v>976</v>
      </c>
    </row>
    <row r="446" spans="1:35" x14ac:dyDescent="0.25">
      <c r="A446" s="1">
        <v>444</v>
      </c>
      <c r="B446" t="s">
        <v>461</v>
      </c>
      <c r="C446" t="s">
        <v>976</v>
      </c>
      <c r="D446" t="s">
        <v>976</v>
      </c>
      <c r="E446">
        <v>17.899999999999899</v>
      </c>
      <c r="F446">
        <v>0</v>
      </c>
      <c r="G446">
        <v>16.989999999999998</v>
      </c>
      <c r="H446">
        <v>0</v>
      </c>
      <c r="I446" t="s">
        <v>976</v>
      </c>
      <c r="J446" t="s">
        <v>976</v>
      </c>
      <c r="K446" t="s">
        <v>976</v>
      </c>
      <c r="L446" t="s">
        <v>976</v>
      </c>
      <c r="M446" t="s">
        <v>976</v>
      </c>
      <c r="N446" t="s">
        <v>976</v>
      </c>
      <c r="O446" t="s">
        <v>976</v>
      </c>
      <c r="P446" t="s">
        <v>976</v>
      </c>
      <c r="Q446" t="s">
        <v>976</v>
      </c>
      <c r="R446" t="s">
        <v>976</v>
      </c>
      <c r="S446" t="s">
        <v>976</v>
      </c>
      <c r="T446" t="s">
        <v>976</v>
      </c>
      <c r="U446" t="s">
        <v>976</v>
      </c>
      <c r="V446" t="s">
        <v>976</v>
      </c>
      <c r="W446" t="s">
        <v>976</v>
      </c>
      <c r="X446" t="s">
        <v>976</v>
      </c>
      <c r="Y446" t="s">
        <v>976</v>
      </c>
      <c r="Z446" t="s">
        <v>976</v>
      </c>
      <c r="AA446" t="s">
        <v>976</v>
      </c>
      <c r="AB446" t="s">
        <v>976</v>
      </c>
      <c r="AC446" t="s">
        <v>976</v>
      </c>
      <c r="AD446" t="s">
        <v>976</v>
      </c>
      <c r="AE446" t="s">
        <v>976</v>
      </c>
      <c r="AF446" t="s">
        <v>976</v>
      </c>
      <c r="AG446" t="s">
        <v>976</v>
      </c>
      <c r="AH446" t="s">
        <v>977</v>
      </c>
      <c r="AI446" t="s">
        <v>977</v>
      </c>
    </row>
    <row r="447" spans="1:35" x14ac:dyDescent="0.25">
      <c r="A447" s="1">
        <v>445</v>
      </c>
      <c r="B447" t="s">
        <v>462</v>
      </c>
      <c r="C447">
        <v>14.4516666666666</v>
      </c>
      <c r="D447">
        <v>0.22606388888888801</v>
      </c>
      <c r="E447">
        <v>18.781666666666599</v>
      </c>
      <c r="F447">
        <v>0.164930555555555</v>
      </c>
      <c r="G447">
        <v>18.7574418604651</v>
      </c>
      <c r="H447">
        <v>0.178474851270957</v>
      </c>
      <c r="I447">
        <v>1</v>
      </c>
      <c r="J447">
        <v>2</v>
      </c>
      <c r="K447">
        <v>2</v>
      </c>
      <c r="L447">
        <v>1</v>
      </c>
      <c r="M447">
        <v>0.19918752609383999</v>
      </c>
      <c r="N447">
        <v>0</v>
      </c>
      <c r="O447">
        <v>0.29961942105870198</v>
      </c>
      <c r="P447">
        <v>0.29794315722282</v>
      </c>
      <c r="Q447">
        <v>17.330258397932798</v>
      </c>
      <c r="R447" t="s">
        <v>977</v>
      </c>
      <c r="S447" t="s">
        <v>978</v>
      </c>
      <c r="T447" t="s">
        <v>977</v>
      </c>
      <c r="U447" t="s">
        <v>977</v>
      </c>
      <c r="V447">
        <v>4.2619047619047601</v>
      </c>
      <c r="W447">
        <v>9.7023809523809508</v>
      </c>
      <c r="X447">
        <v>13.474285714285701</v>
      </c>
      <c r="Y447">
        <v>6.9278318903318699</v>
      </c>
      <c r="Z447">
        <v>10.209476190476099</v>
      </c>
      <c r="AA447">
        <v>10.770904761904699</v>
      </c>
      <c r="AB447">
        <v>11.945238095238</v>
      </c>
      <c r="AC447">
        <v>12.7538571428571</v>
      </c>
      <c r="AD447" t="s">
        <v>978</v>
      </c>
      <c r="AE447" t="s">
        <v>984</v>
      </c>
      <c r="AF447" t="s">
        <v>977</v>
      </c>
      <c r="AG447" t="s">
        <v>977</v>
      </c>
      <c r="AH447" t="s">
        <v>977</v>
      </c>
      <c r="AI447" t="s">
        <v>977</v>
      </c>
    </row>
    <row r="448" spans="1:35" x14ac:dyDescent="0.25">
      <c r="A448" s="1">
        <v>446</v>
      </c>
      <c r="B448" t="s">
        <v>463</v>
      </c>
      <c r="C448">
        <v>13.698717948717899</v>
      </c>
      <c r="D448">
        <v>5.99855358316893E-2</v>
      </c>
      <c r="E448">
        <v>18.393846153846098</v>
      </c>
      <c r="F448">
        <v>0.74075443786982198</v>
      </c>
      <c r="G448">
        <v>18.330425531914901</v>
      </c>
      <c r="H448">
        <v>0.77772747849705703</v>
      </c>
      <c r="I448">
        <v>1</v>
      </c>
      <c r="J448">
        <v>2</v>
      </c>
      <c r="K448">
        <v>2</v>
      </c>
      <c r="L448">
        <v>1</v>
      </c>
      <c r="M448">
        <v>0.22695154936495501</v>
      </c>
      <c r="N448">
        <v>0</v>
      </c>
      <c r="O448">
        <v>0.34274216190922002</v>
      </c>
      <c r="P448">
        <v>0.33811248618564599</v>
      </c>
      <c r="Q448">
        <v>16.807663211492901</v>
      </c>
      <c r="R448" t="s">
        <v>977</v>
      </c>
      <c r="S448" t="s">
        <v>978</v>
      </c>
      <c r="T448" t="s">
        <v>977</v>
      </c>
      <c r="U448" t="s">
        <v>977</v>
      </c>
      <c r="V448">
        <v>3</v>
      </c>
      <c r="W448">
        <v>10.1173076923076</v>
      </c>
      <c r="X448">
        <v>14.663461538461499</v>
      </c>
      <c r="Y448">
        <v>11.851728395061601</v>
      </c>
      <c r="Z448">
        <v>11.3425384615384</v>
      </c>
      <c r="AA448">
        <v>12.567769230769199</v>
      </c>
      <c r="AB448">
        <v>13.476999999999901</v>
      </c>
      <c r="AC448">
        <v>14.070230769230699</v>
      </c>
      <c r="AD448" t="s">
        <v>979</v>
      </c>
      <c r="AE448" t="s">
        <v>985</v>
      </c>
      <c r="AF448" t="s">
        <v>978</v>
      </c>
      <c r="AG448" t="s">
        <v>984</v>
      </c>
      <c r="AH448" t="s">
        <v>978</v>
      </c>
      <c r="AI448" t="s">
        <v>984</v>
      </c>
    </row>
    <row r="449" spans="1:35" x14ac:dyDescent="0.25">
      <c r="A449" s="1">
        <v>447</v>
      </c>
      <c r="B449" t="s">
        <v>464</v>
      </c>
      <c r="C449">
        <v>26.887999999999899</v>
      </c>
      <c r="D449">
        <v>22.5468159999999</v>
      </c>
      <c r="E449">
        <v>35.99</v>
      </c>
      <c r="F449">
        <v>0</v>
      </c>
      <c r="G449">
        <v>24.564468085106299</v>
      </c>
      <c r="H449">
        <v>0.24445450430058799</v>
      </c>
      <c r="I449">
        <v>1.5384615384615301</v>
      </c>
      <c r="J449">
        <v>3</v>
      </c>
      <c r="K449">
        <v>1.4615384615384599</v>
      </c>
      <c r="L449">
        <v>1</v>
      </c>
      <c r="M449">
        <v>0.18657115882653499</v>
      </c>
      <c r="N449">
        <v>9.4589140169592106E-2</v>
      </c>
      <c r="O449">
        <v>0.46512433631001299</v>
      </c>
      <c r="P449">
        <v>0</v>
      </c>
      <c r="Q449">
        <v>29.1474893617021</v>
      </c>
      <c r="R449" t="s">
        <v>977</v>
      </c>
      <c r="S449" t="s">
        <v>978</v>
      </c>
      <c r="T449" t="s">
        <v>977</v>
      </c>
      <c r="U449" t="s">
        <v>977</v>
      </c>
      <c r="V449">
        <v>2</v>
      </c>
      <c r="W449">
        <v>23.101923076923001</v>
      </c>
      <c r="X449">
        <v>28.3980769230769</v>
      </c>
      <c r="Y449">
        <v>24.462962962962902</v>
      </c>
      <c r="Z449">
        <v>24.161153846153798</v>
      </c>
      <c r="AA449">
        <v>25.2203846153845</v>
      </c>
      <c r="AB449">
        <v>26.279615384615301</v>
      </c>
      <c r="AC449">
        <v>27.338846153846099</v>
      </c>
      <c r="AD449" t="s">
        <v>979</v>
      </c>
      <c r="AE449" t="s">
        <v>985</v>
      </c>
      <c r="AF449" t="s">
        <v>978</v>
      </c>
      <c r="AG449" t="s">
        <v>984</v>
      </c>
      <c r="AH449" t="s">
        <v>978</v>
      </c>
      <c r="AI449" t="s">
        <v>984</v>
      </c>
    </row>
    <row r="450" spans="1:35" x14ac:dyDescent="0.25">
      <c r="A450" s="1">
        <v>448</v>
      </c>
      <c r="B450" t="s">
        <v>465</v>
      </c>
      <c r="C450">
        <v>14.671142857142801</v>
      </c>
      <c r="D450">
        <v>0.95209012244897895</v>
      </c>
      <c r="E450">
        <v>16.989999999999998</v>
      </c>
      <c r="F450">
        <v>0</v>
      </c>
      <c r="G450">
        <v>16.989999999999998</v>
      </c>
      <c r="H450">
        <v>0</v>
      </c>
      <c r="I450">
        <v>1</v>
      </c>
      <c r="J450">
        <v>2</v>
      </c>
      <c r="K450">
        <v>2</v>
      </c>
      <c r="L450">
        <v>1</v>
      </c>
      <c r="M450">
        <v>0.10537043889202601</v>
      </c>
      <c r="N450">
        <v>0</v>
      </c>
      <c r="O450">
        <v>0.158055658338039</v>
      </c>
      <c r="P450">
        <v>0.158055658338039</v>
      </c>
      <c r="Q450">
        <v>16.217047619047602</v>
      </c>
      <c r="R450" t="s">
        <v>977</v>
      </c>
      <c r="S450" t="s">
        <v>978</v>
      </c>
      <c r="T450" t="s">
        <v>977</v>
      </c>
      <c r="U450" t="s">
        <v>977</v>
      </c>
      <c r="V450">
        <v>2</v>
      </c>
      <c r="W450">
        <v>8.6782692307692297</v>
      </c>
      <c r="X450">
        <v>12.823076923076901</v>
      </c>
      <c r="Y450">
        <v>10.019166666666599</v>
      </c>
      <c r="Z450">
        <v>9.5072307692307696</v>
      </c>
      <c r="AA450">
        <v>10.336192307692199</v>
      </c>
      <c r="AB450">
        <v>11.1651538461537</v>
      </c>
      <c r="AC450">
        <v>11.994115384615201</v>
      </c>
      <c r="AD450" t="s">
        <v>978</v>
      </c>
      <c r="AE450" t="s">
        <v>984</v>
      </c>
      <c r="AF450" t="s">
        <v>978</v>
      </c>
      <c r="AG450" t="s">
        <v>984</v>
      </c>
      <c r="AH450" t="s">
        <v>978</v>
      </c>
      <c r="AI450" t="s">
        <v>984</v>
      </c>
    </row>
    <row r="451" spans="1:35" x14ac:dyDescent="0.25">
      <c r="A451" s="1">
        <v>449</v>
      </c>
      <c r="B451" t="s">
        <v>466</v>
      </c>
      <c r="C451">
        <v>14.99</v>
      </c>
      <c r="D451">
        <v>0</v>
      </c>
      <c r="E451">
        <v>14.99</v>
      </c>
      <c r="F451">
        <v>0</v>
      </c>
      <c r="G451">
        <v>14.99</v>
      </c>
      <c r="H451" s="6">
        <v>3.1554436208840399E-30</v>
      </c>
      <c r="I451">
        <v>7.0476190476190403</v>
      </c>
      <c r="J451">
        <v>7.0476190476190403</v>
      </c>
      <c r="K451">
        <v>7.0476190476190403</v>
      </c>
      <c r="L451">
        <v>0</v>
      </c>
      <c r="M451" s="6">
        <v>1.4802973661668699E-16</v>
      </c>
      <c r="N451">
        <v>0</v>
      </c>
      <c r="O451" s="6">
        <v>2.2204460492503101E-16</v>
      </c>
      <c r="P451" s="6">
        <v>2.2204460492503101E-16</v>
      </c>
      <c r="Q451">
        <v>14.99</v>
      </c>
      <c r="R451" t="s">
        <v>977</v>
      </c>
      <c r="S451" t="s">
        <v>978</v>
      </c>
      <c r="T451" t="s">
        <v>977</v>
      </c>
      <c r="U451" t="s">
        <v>977</v>
      </c>
      <c r="V451">
        <v>3</v>
      </c>
      <c r="W451">
        <v>13.669423076923</v>
      </c>
      <c r="X451">
        <v>14.9938461538461</v>
      </c>
      <c r="Y451">
        <v>13.456419753086299</v>
      </c>
      <c r="Z451">
        <v>13.920499999999899</v>
      </c>
      <c r="AA451">
        <v>14.1715769230769</v>
      </c>
      <c r="AB451">
        <v>14.436461538461501</v>
      </c>
      <c r="AC451">
        <v>14.7151538461538</v>
      </c>
      <c r="AD451" t="s">
        <v>981</v>
      </c>
      <c r="AE451" t="s">
        <v>986</v>
      </c>
      <c r="AF451" t="s">
        <v>978</v>
      </c>
      <c r="AG451" t="s">
        <v>984</v>
      </c>
      <c r="AH451" t="s">
        <v>983</v>
      </c>
      <c r="AI451" t="s">
        <v>988</v>
      </c>
    </row>
    <row r="452" spans="1:35" x14ac:dyDescent="0.25">
      <c r="A452" s="1">
        <v>450</v>
      </c>
      <c r="B452" t="s">
        <v>467</v>
      </c>
      <c r="C452">
        <v>10.61</v>
      </c>
      <c r="D452">
        <v>0.144399999999999</v>
      </c>
      <c r="E452">
        <v>28.95</v>
      </c>
      <c r="F452" s="6">
        <v>1.2621774483536101E-29</v>
      </c>
      <c r="G452">
        <v>8.99</v>
      </c>
      <c r="H452" s="6">
        <v>3.1554436208840399E-30</v>
      </c>
      <c r="I452">
        <v>2</v>
      </c>
      <c r="J452">
        <v>3</v>
      </c>
      <c r="K452">
        <v>1</v>
      </c>
      <c r="L452">
        <v>1</v>
      </c>
      <c r="M452">
        <v>0.80014831294030397</v>
      </c>
      <c r="N452">
        <v>0.18020022246941</v>
      </c>
      <c r="O452">
        <v>2.2202447163515</v>
      </c>
      <c r="P452">
        <v>0</v>
      </c>
      <c r="Q452">
        <v>16.183333333333302</v>
      </c>
      <c r="R452" t="s">
        <v>977</v>
      </c>
      <c r="S452" t="s">
        <v>978</v>
      </c>
      <c r="T452" t="s">
        <v>977</v>
      </c>
      <c r="U452" t="s">
        <v>977</v>
      </c>
      <c r="V452" t="s">
        <v>976</v>
      </c>
      <c r="W452" t="s">
        <v>976</v>
      </c>
      <c r="X452" t="s">
        <v>976</v>
      </c>
      <c r="Y452" t="s">
        <v>976</v>
      </c>
      <c r="Z452" t="s">
        <v>976</v>
      </c>
      <c r="AA452" t="s">
        <v>976</v>
      </c>
      <c r="AB452" t="s">
        <v>976</v>
      </c>
      <c r="AC452" t="s">
        <v>976</v>
      </c>
      <c r="AD452" t="s">
        <v>977</v>
      </c>
      <c r="AE452" t="s">
        <v>977</v>
      </c>
      <c r="AF452" t="s">
        <v>978</v>
      </c>
      <c r="AG452" t="s">
        <v>984</v>
      </c>
      <c r="AH452" t="s">
        <v>978</v>
      </c>
      <c r="AI452" t="s">
        <v>984</v>
      </c>
    </row>
    <row r="453" spans="1:35" x14ac:dyDescent="0.25">
      <c r="A453" s="1">
        <v>451</v>
      </c>
      <c r="B453" t="s">
        <v>468</v>
      </c>
      <c r="C453">
        <v>15.884062499999899</v>
      </c>
      <c r="D453">
        <v>2.0342871093749999E-2</v>
      </c>
      <c r="E453">
        <v>14.99</v>
      </c>
      <c r="F453">
        <v>0</v>
      </c>
      <c r="G453">
        <v>21.99</v>
      </c>
      <c r="H453">
        <v>0</v>
      </c>
      <c r="I453">
        <v>3.15</v>
      </c>
      <c r="J453">
        <v>3.15</v>
      </c>
      <c r="K453">
        <v>2</v>
      </c>
      <c r="L453">
        <v>1</v>
      </c>
      <c r="M453">
        <v>0.175540638203246</v>
      </c>
      <c r="N453">
        <v>5.9643929286190098E-2</v>
      </c>
      <c r="O453">
        <v>0</v>
      </c>
      <c r="P453">
        <v>0.46697798532354801</v>
      </c>
      <c r="Q453">
        <v>17.621354166666599</v>
      </c>
      <c r="R453" t="s">
        <v>977</v>
      </c>
      <c r="S453" t="s">
        <v>978</v>
      </c>
      <c r="T453" t="s">
        <v>977</v>
      </c>
      <c r="U453" t="s">
        <v>977</v>
      </c>
      <c r="V453">
        <v>2</v>
      </c>
      <c r="W453">
        <v>15.896470588235299</v>
      </c>
      <c r="X453">
        <v>17.989999999999998</v>
      </c>
      <c r="Y453">
        <v>15.501944444444399</v>
      </c>
      <c r="Z453">
        <v>16.315176470588199</v>
      </c>
      <c r="AA453">
        <v>16.733882352941102</v>
      </c>
      <c r="AB453">
        <v>17.152588235294001</v>
      </c>
      <c r="AC453">
        <v>17.571294117647</v>
      </c>
      <c r="AD453" t="s">
        <v>977</v>
      </c>
      <c r="AE453" t="s">
        <v>977</v>
      </c>
      <c r="AF453" t="s">
        <v>981</v>
      </c>
      <c r="AG453" t="s">
        <v>986</v>
      </c>
      <c r="AH453" t="s">
        <v>981</v>
      </c>
      <c r="AI453" t="s">
        <v>986</v>
      </c>
    </row>
    <row r="454" spans="1:35" x14ac:dyDescent="0.25">
      <c r="A454" s="1">
        <v>452</v>
      </c>
      <c r="B454" t="s">
        <v>469</v>
      </c>
      <c r="C454">
        <v>11.719999999999899</v>
      </c>
      <c r="D454">
        <v>5.4413333333333098E-2</v>
      </c>
      <c r="E454">
        <v>14.99</v>
      </c>
      <c r="F454">
        <v>0</v>
      </c>
      <c r="G454">
        <v>14.99</v>
      </c>
      <c r="H454" s="6">
        <v>3.1554436208840399E-30</v>
      </c>
      <c r="I454" t="s">
        <v>976</v>
      </c>
      <c r="J454" t="s">
        <v>976</v>
      </c>
      <c r="K454" t="s">
        <v>976</v>
      </c>
      <c r="L454" t="s">
        <v>976</v>
      </c>
      <c r="M454">
        <v>0.18600682593856699</v>
      </c>
      <c r="N454">
        <v>0</v>
      </c>
      <c r="O454">
        <v>0.27901023890785098</v>
      </c>
      <c r="P454">
        <v>0.27901023890785098</v>
      </c>
      <c r="Q454">
        <v>13.9</v>
      </c>
      <c r="R454" t="s">
        <v>977</v>
      </c>
      <c r="S454" t="s">
        <v>978</v>
      </c>
      <c r="T454" t="s">
        <v>977</v>
      </c>
      <c r="U454" t="s">
        <v>977</v>
      </c>
      <c r="V454">
        <v>2</v>
      </c>
      <c r="W454">
        <v>8.0298039215686199</v>
      </c>
      <c r="X454">
        <v>10.482745098039199</v>
      </c>
      <c r="Y454">
        <v>8.2420370370370399</v>
      </c>
      <c r="Z454">
        <v>8.5203921568627408</v>
      </c>
      <c r="AA454">
        <v>9.0109803921568599</v>
      </c>
      <c r="AB454">
        <v>9.5015686274509701</v>
      </c>
      <c r="AC454">
        <v>9.9921568627450892</v>
      </c>
      <c r="AD454" t="s">
        <v>978</v>
      </c>
      <c r="AE454" t="s">
        <v>984</v>
      </c>
      <c r="AF454" t="s">
        <v>978</v>
      </c>
      <c r="AG454" t="s">
        <v>984</v>
      </c>
      <c r="AH454" t="s">
        <v>977</v>
      </c>
      <c r="AI454" t="s">
        <v>977</v>
      </c>
    </row>
    <row r="455" spans="1:35" x14ac:dyDescent="0.25">
      <c r="A455" s="1">
        <v>453</v>
      </c>
      <c r="B455" t="s">
        <v>470</v>
      </c>
      <c r="C455">
        <v>8.8699999999999992</v>
      </c>
      <c r="D455">
        <v>1.7999999999999901E-2</v>
      </c>
      <c r="E455">
        <v>7.99</v>
      </c>
      <c r="F455" s="6">
        <v>7.8886090522101102E-31</v>
      </c>
      <c r="G455">
        <v>6.99</v>
      </c>
      <c r="H455" s="6">
        <v>3.1554436208840399E-30</v>
      </c>
      <c r="I455">
        <v>3</v>
      </c>
      <c r="J455">
        <v>2</v>
      </c>
      <c r="K455">
        <v>1</v>
      </c>
      <c r="L455">
        <v>1</v>
      </c>
      <c r="M455">
        <v>0.137339055793991</v>
      </c>
      <c r="N455">
        <v>0.26895565092989898</v>
      </c>
      <c r="O455">
        <v>0.14306151645207399</v>
      </c>
      <c r="P455">
        <v>0</v>
      </c>
      <c r="Q455">
        <v>7.95</v>
      </c>
      <c r="R455" t="s">
        <v>978</v>
      </c>
      <c r="S455" t="s">
        <v>977</v>
      </c>
      <c r="T455" t="s">
        <v>977</v>
      </c>
      <c r="U455" t="s">
        <v>977</v>
      </c>
      <c r="V455">
        <v>2</v>
      </c>
      <c r="W455">
        <v>8.8841176470588294</v>
      </c>
      <c r="X455">
        <v>9.4409803921568596</v>
      </c>
      <c r="Y455">
        <v>8.1535185185185206</v>
      </c>
      <c r="Z455">
        <v>8.9954901960784301</v>
      </c>
      <c r="AA455">
        <v>9.1068627450980202</v>
      </c>
      <c r="AB455">
        <v>9.2182352941176493</v>
      </c>
      <c r="AC455">
        <v>9.3296078431372393</v>
      </c>
      <c r="AD455" t="s">
        <v>977</v>
      </c>
      <c r="AE455" t="s">
        <v>977</v>
      </c>
      <c r="AF455" t="s">
        <v>977</v>
      </c>
      <c r="AG455" t="s">
        <v>977</v>
      </c>
      <c r="AH455" t="s">
        <v>978</v>
      </c>
      <c r="AI455" t="s">
        <v>984</v>
      </c>
    </row>
    <row r="456" spans="1:35" x14ac:dyDescent="0.25">
      <c r="A456" s="1">
        <v>454</v>
      </c>
      <c r="B456" t="s">
        <v>471</v>
      </c>
      <c r="C456">
        <v>14.624999999999901</v>
      </c>
      <c r="D456">
        <v>0.13322500000000001</v>
      </c>
      <c r="E456">
        <v>12.99</v>
      </c>
      <c r="F456">
        <v>0</v>
      </c>
      <c r="G456">
        <v>17.436808510638301</v>
      </c>
      <c r="H456">
        <v>3.9067451335445802</v>
      </c>
      <c r="I456">
        <v>8.7916666666666607</v>
      </c>
      <c r="J456">
        <v>8.7916666666666607</v>
      </c>
      <c r="K456">
        <v>4.0416666666666599</v>
      </c>
      <c r="L456">
        <v>1</v>
      </c>
      <c r="M456">
        <v>0.15606385708591899</v>
      </c>
      <c r="N456">
        <v>0.12586605080831301</v>
      </c>
      <c r="O456">
        <v>0</v>
      </c>
      <c r="P456">
        <v>0.34232552044944498</v>
      </c>
      <c r="Q456">
        <v>15.0172695035461</v>
      </c>
      <c r="R456" t="s">
        <v>977</v>
      </c>
      <c r="S456" t="s">
        <v>978</v>
      </c>
      <c r="T456" t="s">
        <v>977</v>
      </c>
      <c r="U456" t="s">
        <v>977</v>
      </c>
      <c r="V456">
        <v>2.4509803921568598</v>
      </c>
      <c r="W456">
        <v>11.6725490196078</v>
      </c>
      <c r="X456">
        <v>14.703725490196</v>
      </c>
      <c r="Y456">
        <v>12.1269135802468</v>
      </c>
      <c r="Z456">
        <v>12.4966274509803</v>
      </c>
      <c r="AA456">
        <v>13.3207058823529</v>
      </c>
      <c r="AB456">
        <v>13.9269411764705</v>
      </c>
      <c r="AC456">
        <v>14.315333333333299</v>
      </c>
      <c r="AD456" t="s">
        <v>981</v>
      </c>
      <c r="AE456" t="s">
        <v>986</v>
      </c>
      <c r="AF456" t="s">
        <v>978</v>
      </c>
      <c r="AG456" t="s">
        <v>984</v>
      </c>
      <c r="AH456" t="s">
        <v>978</v>
      </c>
      <c r="AI456" t="s">
        <v>984</v>
      </c>
    </row>
    <row r="457" spans="1:35" x14ac:dyDescent="0.25">
      <c r="A457" s="1">
        <v>455</v>
      </c>
      <c r="B457" t="s">
        <v>472</v>
      </c>
      <c r="C457">
        <v>15.803513513513501</v>
      </c>
      <c r="D457">
        <v>5.90606281957635E-2</v>
      </c>
      <c r="E457">
        <v>15.99</v>
      </c>
      <c r="F457">
        <v>0</v>
      </c>
      <c r="G457">
        <v>15.99</v>
      </c>
      <c r="H457" s="6">
        <v>3.1554436208840399E-30</v>
      </c>
      <c r="I457">
        <v>1</v>
      </c>
      <c r="J457">
        <v>1.46875</v>
      </c>
      <c r="K457">
        <v>1.46875</v>
      </c>
      <c r="L457">
        <v>0.46875</v>
      </c>
      <c r="M457">
        <v>7.8668787303541807E-3</v>
      </c>
      <c r="N457">
        <v>0</v>
      </c>
      <c r="O457">
        <v>1.18003180955312E-2</v>
      </c>
      <c r="P457">
        <v>1.18003180955312E-2</v>
      </c>
      <c r="Q457">
        <v>15.927837837837799</v>
      </c>
      <c r="R457" t="s">
        <v>977</v>
      </c>
      <c r="S457" t="s">
        <v>978</v>
      </c>
      <c r="T457" t="s">
        <v>977</v>
      </c>
      <c r="U457" t="s">
        <v>977</v>
      </c>
      <c r="V457">
        <v>2</v>
      </c>
      <c r="W457">
        <v>15.811568627451001</v>
      </c>
      <c r="X457">
        <v>15.811568627451001</v>
      </c>
      <c r="Y457">
        <v>14.433148148148099</v>
      </c>
      <c r="Z457">
        <v>15.811568627451001</v>
      </c>
      <c r="AA457">
        <v>15.811568627451001</v>
      </c>
      <c r="AB457">
        <v>15.811568627451001</v>
      </c>
      <c r="AC457">
        <v>15.811568627451001</v>
      </c>
      <c r="AD457" t="s">
        <v>977</v>
      </c>
      <c r="AE457" t="s">
        <v>977</v>
      </c>
      <c r="AF457" t="s">
        <v>977</v>
      </c>
      <c r="AG457" t="s">
        <v>977</v>
      </c>
      <c r="AH457" t="s">
        <v>977</v>
      </c>
      <c r="AI457" t="s">
        <v>977</v>
      </c>
    </row>
    <row r="458" spans="1:35" x14ac:dyDescent="0.25">
      <c r="A458" s="1">
        <v>456</v>
      </c>
      <c r="B458" t="s">
        <v>473</v>
      </c>
      <c r="C458">
        <v>12.899999999999901</v>
      </c>
      <c r="D458" s="6">
        <v>1.2621774483536101E-29</v>
      </c>
      <c r="E458" t="s">
        <v>976</v>
      </c>
      <c r="F458" t="s">
        <v>976</v>
      </c>
      <c r="G458" t="s">
        <v>976</v>
      </c>
      <c r="H458" t="s">
        <v>976</v>
      </c>
      <c r="I458" t="s">
        <v>976</v>
      </c>
      <c r="J458" t="s">
        <v>976</v>
      </c>
      <c r="K458" t="s">
        <v>976</v>
      </c>
      <c r="L458" t="s">
        <v>976</v>
      </c>
      <c r="M458" t="s">
        <v>976</v>
      </c>
      <c r="N458" t="s">
        <v>976</v>
      </c>
      <c r="O458" t="s">
        <v>976</v>
      </c>
      <c r="P458" t="s">
        <v>976</v>
      </c>
      <c r="Q458" t="s">
        <v>976</v>
      </c>
      <c r="R458" t="s">
        <v>976</v>
      </c>
      <c r="S458" t="s">
        <v>976</v>
      </c>
      <c r="T458" t="s">
        <v>976</v>
      </c>
      <c r="U458" t="s">
        <v>976</v>
      </c>
      <c r="V458" t="s">
        <v>976</v>
      </c>
      <c r="W458" t="s">
        <v>976</v>
      </c>
      <c r="X458" t="s">
        <v>976</v>
      </c>
      <c r="Y458" t="s">
        <v>976</v>
      </c>
      <c r="Z458" t="s">
        <v>976</v>
      </c>
      <c r="AA458" t="s">
        <v>976</v>
      </c>
      <c r="AB458" t="s">
        <v>976</v>
      </c>
      <c r="AC458" t="s">
        <v>976</v>
      </c>
      <c r="AD458" t="s">
        <v>977</v>
      </c>
      <c r="AE458" t="s">
        <v>977</v>
      </c>
      <c r="AF458" t="s">
        <v>983</v>
      </c>
      <c r="AG458" t="s">
        <v>988</v>
      </c>
      <c r="AH458" t="s">
        <v>978</v>
      </c>
      <c r="AI458" t="s">
        <v>984</v>
      </c>
    </row>
    <row r="459" spans="1:35" x14ac:dyDescent="0.25">
      <c r="A459" s="1">
        <v>457</v>
      </c>
      <c r="B459" t="s">
        <v>474</v>
      </c>
      <c r="C459">
        <v>13.7670588235294</v>
      </c>
      <c r="D459">
        <v>3.8191349480968598E-2</v>
      </c>
      <c r="E459">
        <v>17.989999999999998</v>
      </c>
      <c r="F459">
        <v>0</v>
      </c>
      <c r="G459">
        <v>19.053829787234001</v>
      </c>
      <c r="H459">
        <v>4.1874151199637799</v>
      </c>
      <c r="I459">
        <v>1</v>
      </c>
      <c r="J459">
        <v>2</v>
      </c>
      <c r="K459">
        <v>2.13793103448275</v>
      </c>
      <c r="L459">
        <v>1</v>
      </c>
      <c r="M459">
        <v>0.230252814879193</v>
      </c>
      <c r="N459">
        <v>0</v>
      </c>
      <c r="O459">
        <v>0.30674243719022398</v>
      </c>
      <c r="P459">
        <v>0.38401600744735498</v>
      </c>
      <c r="Q459">
        <v>16.936962870254401</v>
      </c>
      <c r="R459" t="s">
        <v>977</v>
      </c>
      <c r="S459" t="s">
        <v>978</v>
      </c>
      <c r="T459" t="s">
        <v>977</v>
      </c>
      <c r="U459" t="s">
        <v>977</v>
      </c>
      <c r="V459">
        <v>9.36666666666666</v>
      </c>
      <c r="W459">
        <v>11.139666666666599</v>
      </c>
      <c r="X459">
        <v>17.240666666666598</v>
      </c>
      <c r="Y459">
        <v>3.0564119702313901</v>
      </c>
      <c r="Z459">
        <v>11.139666666666599</v>
      </c>
      <c r="AA459">
        <v>11.6331333333333</v>
      </c>
      <c r="AB459">
        <v>12.864799999999899</v>
      </c>
      <c r="AC459">
        <v>13.476933333333299</v>
      </c>
      <c r="AD459" t="s">
        <v>981</v>
      </c>
      <c r="AE459" t="s">
        <v>986</v>
      </c>
      <c r="AF459" t="s">
        <v>978</v>
      </c>
      <c r="AG459" t="s">
        <v>984</v>
      </c>
      <c r="AH459" t="s">
        <v>978</v>
      </c>
      <c r="AI459" t="s">
        <v>984</v>
      </c>
    </row>
    <row r="460" spans="1:35" x14ac:dyDescent="0.25">
      <c r="A460" s="1">
        <v>458</v>
      </c>
      <c r="B460" t="s">
        <v>475</v>
      </c>
      <c r="C460">
        <v>23.132702702702701</v>
      </c>
      <c r="D460">
        <v>1.5685332359386399</v>
      </c>
      <c r="E460">
        <v>24.3746153846153</v>
      </c>
      <c r="F460">
        <v>6.3905325443786998</v>
      </c>
      <c r="G460">
        <v>23.3942553191489</v>
      </c>
      <c r="H460">
        <v>0.24083295608872801</v>
      </c>
      <c r="I460">
        <v>1.375</v>
      </c>
      <c r="J460">
        <v>1.5625</v>
      </c>
      <c r="K460">
        <v>1.5625</v>
      </c>
      <c r="L460">
        <v>1</v>
      </c>
      <c r="M460">
        <v>2.1664355691322301E-2</v>
      </c>
      <c r="N460">
        <v>0</v>
      </c>
      <c r="O460">
        <v>5.3686449779496402E-2</v>
      </c>
      <c r="P460">
        <v>1.1306617294470399E-2</v>
      </c>
      <c r="Q460">
        <v>23.6338578021556</v>
      </c>
      <c r="R460" t="s">
        <v>977</v>
      </c>
      <c r="S460" t="s">
        <v>978</v>
      </c>
      <c r="T460" t="s">
        <v>977</v>
      </c>
      <c r="U460" t="s">
        <v>977</v>
      </c>
      <c r="V460">
        <v>2</v>
      </c>
      <c r="W460">
        <v>24.1321052631579</v>
      </c>
      <c r="X460">
        <v>24.1321052631579</v>
      </c>
      <c r="Y460">
        <v>14.315185185185101</v>
      </c>
      <c r="Z460">
        <v>24.1321052631579</v>
      </c>
      <c r="AA460">
        <v>24.1321052631579</v>
      </c>
      <c r="AB460">
        <v>24.1321052631579</v>
      </c>
      <c r="AC460">
        <v>24.1321052631579</v>
      </c>
      <c r="AD460" t="s">
        <v>977</v>
      </c>
      <c r="AE460" t="s">
        <v>977</v>
      </c>
      <c r="AF460" t="s">
        <v>976</v>
      </c>
      <c r="AG460" t="s">
        <v>976</v>
      </c>
      <c r="AH460" t="s">
        <v>976</v>
      </c>
      <c r="AI460" t="s">
        <v>976</v>
      </c>
    </row>
    <row r="461" spans="1:35" x14ac:dyDescent="0.25">
      <c r="A461" s="1">
        <v>459</v>
      </c>
      <c r="B461" t="s">
        <v>476</v>
      </c>
      <c r="C461">
        <v>13.99</v>
      </c>
      <c r="D461">
        <v>0</v>
      </c>
      <c r="E461" t="s">
        <v>976</v>
      </c>
      <c r="F461" t="s">
        <v>976</v>
      </c>
      <c r="G461">
        <v>15.99</v>
      </c>
      <c r="H461" s="6">
        <v>3.1554436208840399E-30</v>
      </c>
      <c r="I461" t="s">
        <v>976</v>
      </c>
      <c r="J461" t="s">
        <v>976</v>
      </c>
      <c r="K461" t="s">
        <v>976</v>
      </c>
      <c r="L461" t="s">
        <v>976</v>
      </c>
      <c r="M461" t="s">
        <v>976</v>
      </c>
      <c r="N461" t="s">
        <v>976</v>
      </c>
      <c r="O461" t="s">
        <v>976</v>
      </c>
      <c r="P461" t="s">
        <v>976</v>
      </c>
      <c r="Q461" t="s">
        <v>976</v>
      </c>
      <c r="R461" t="s">
        <v>976</v>
      </c>
      <c r="S461" t="s">
        <v>976</v>
      </c>
      <c r="T461" t="s">
        <v>976</v>
      </c>
      <c r="U461" t="s">
        <v>976</v>
      </c>
      <c r="V461" t="s">
        <v>976</v>
      </c>
      <c r="W461" t="s">
        <v>976</v>
      </c>
      <c r="X461" t="s">
        <v>976</v>
      </c>
      <c r="Y461" t="s">
        <v>976</v>
      </c>
      <c r="Z461" t="s">
        <v>976</v>
      </c>
      <c r="AA461" t="s">
        <v>976</v>
      </c>
      <c r="AB461" t="s">
        <v>976</v>
      </c>
      <c r="AC461" t="s">
        <v>976</v>
      </c>
      <c r="AD461" t="s">
        <v>976</v>
      </c>
      <c r="AE461" t="s">
        <v>976</v>
      </c>
      <c r="AF461" t="s">
        <v>978</v>
      </c>
      <c r="AG461" t="s">
        <v>984</v>
      </c>
      <c r="AH461" t="s">
        <v>978</v>
      </c>
      <c r="AI461" t="s">
        <v>984</v>
      </c>
    </row>
    <row r="462" spans="1:35" x14ac:dyDescent="0.25">
      <c r="A462" s="1">
        <v>460</v>
      </c>
      <c r="B462" t="s">
        <v>412</v>
      </c>
      <c r="C462">
        <v>29.73</v>
      </c>
      <c r="D462">
        <v>0.12999999999999901</v>
      </c>
      <c r="E462">
        <v>36.593773584905598</v>
      </c>
      <c r="F462">
        <v>0.23923104307582699</v>
      </c>
      <c r="G462">
        <v>36.552500000000002</v>
      </c>
      <c r="H462">
        <v>0.24609375</v>
      </c>
      <c r="I462">
        <v>5.2857142857142803</v>
      </c>
      <c r="J462">
        <v>5.2857142857142803</v>
      </c>
      <c r="K462">
        <v>5.2857142857142803</v>
      </c>
      <c r="L462">
        <v>0</v>
      </c>
      <c r="M462">
        <v>0.15345076336927499</v>
      </c>
      <c r="N462">
        <v>0</v>
      </c>
      <c r="O462">
        <v>0.23087028539877699</v>
      </c>
      <c r="P462">
        <v>0.229482004709047</v>
      </c>
      <c r="Q462">
        <v>34.292091194968499</v>
      </c>
      <c r="R462" t="s">
        <v>977</v>
      </c>
      <c r="S462" t="s">
        <v>977</v>
      </c>
      <c r="T462" t="s">
        <v>978</v>
      </c>
      <c r="U462" t="s">
        <v>977</v>
      </c>
      <c r="V462">
        <v>2.9433962264150901</v>
      </c>
      <c r="W462">
        <v>20.7539622641509</v>
      </c>
      <c r="X462">
        <v>66.932264150943297</v>
      </c>
      <c r="Y462">
        <v>38.151913580246799</v>
      </c>
      <c r="Z462">
        <v>24.227773584905599</v>
      </c>
      <c r="AA462">
        <v>27.701584905660301</v>
      </c>
      <c r="AB462">
        <v>36.937245283018797</v>
      </c>
      <c r="AC462">
        <v>51.934754716981097</v>
      </c>
      <c r="AD462" t="s">
        <v>982</v>
      </c>
      <c r="AE462" t="s">
        <v>987</v>
      </c>
      <c r="AF462" t="s">
        <v>978</v>
      </c>
      <c r="AG462" t="s">
        <v>984</v>
      </c>
      <c r="AH462" t="s">
        <v>977</v>
      </c>
      <c r="AI462" t="s">
        <v>977</v>
      </c>
    </row>
    <row r="463" spans="1:35" x14ac:dyDescent="0.25">
      <c r="A463" s="1">
        <v>461</v>
      </c>
      <c r="B463" t="s">
        <v>477</v>
      </c>
      <c r="C463">
        <v>20.694871794871801</v>
      </c>
      <c r="D463">
        <v>9.5435239973701E-2</v>
      </c>
      <c r="E463">
        <v>17.989999999999998</v>
      </c>
      <c r="F463">
        <v>0</v>
      </c>
      <c r="G463">
        <v>17.989999999999998</v>
      </c>
      <c r="H463">
        <v>0</v>
      </c>
      <c r="I463">
        <v>3.5</v>
      </c>
      <c r="J463">
        <v>3.4</v>
      </c>
      <c r="K463">
        <v>2.0499999999999998</v>
      </c>
      <c r="L463">
        <v>1</v>
      </c>
      <c r="M463">
        <v>5.0118061791213503E-2</v>
      </c>
      <c r="N463">
        <v>0.15035418537364001</v>
      </c>
      <c r="O463">
        <v>0</v>
      </c>
      <c r="P463">
        <v>0</v>
      </c>
      <c r="Q463">
        <v>18.891623931623901</v>
      </c>
      <c r="R463" t="s">
        <v>977</v>
      </c>
      <c r="S463" t="s">
        <v>978</v>
      </c>
      <c r="T463" t="s">
        <v>977</v>
      </c>
      <c r="U463" t="s">
        <v>977</v>
      </c>
      <c r="V463">
        <v>2</v>
      </c>
      <c r="W463">
        <v>20.764705882352899</v>
      </c>
      <c r="X463">
        <v>20.764705882352899</v>
      </c>
      <c r="Y463">
        <v>19.1111111111111</v>
      </c>
      <c r="Z463">
        <v>20.764705882352899</v>
      </c>
      <c r="AA463">
        <v>20.764705882352899</v>
      </c>
      <c r="AB463">
        <v>20.764705882352899</v>
      </c>
      <c r="AC463">
        <v>20.7647058823528</v>
      </c>
      <c r="AD463" t="s">
        <v>977</v>
      </c>
      <c r="AE463" t="s">
        <v>977</v>
      </c>
      <c r="AF463" t="s">
        <v>976</v>
      </c>
      <c r="AG463" t="s">
        <v>976</v>
      </c>
      <c r="AH463" t="s">
        <v>976</v>
      </c>
      <c r="AI463" t="s">
        <v>976</v>
      </c>
    </row>
    <row r="464" spans="1:35" x14ac:dyDescent="0.25">
      <c r="A464" s="1">
        <v>462</v>
      </c>
      <c r="B464" t="s">
        <v>478</v>
      </c>
      <c r="C464">
        <v>11.228108108108099</v>
      </c>
      <c r="D464">
        <v>8.0691015339664093E-2</v>
      </c>
      <c r="E464">
        <v>8.99</v>
      </c>
      <c r="F464" s="6">
        <v>3.1554436208840399E-30</v>
      </c>
      <c r="G464">
        <v>9.99</v>
      </c>
      <c r="H464" s="6">
        <v>3.1554436208840399E-30</v>
      </c>
      <c r="I464">
        <v>3</v>
      </c>
      <c r="J464">
        <v>1</v>
      </c>
      <c r="K464">
        <v>2</v>
      </c>
      <c r="L464">
        <v>1</v>
      </c>
      <c r="M464">
        <v>0.120063333633967</v>
      </c>
      <c r="N464">
        <v>0.24895529567387101</v>
      </c>
      <c r="O464">
        <v>0</v>
      </c>
      <c r="P464">
        <v>0.111234705228031</v>
      </c>
      <c r="Q464">
        <v>10.0693693693693</v>
      </c>
      <c r="R464" t="s">
        <v>977</v>
      </c>
      <c r="S464" t="s">
        <v>978</v>
      </c>
      <c r="T464" t="s">
        <v>977</v>
      </c>
      <c r="U464" t="s">
        <v>977</v>
      </c>
      <c r="V464">
        <v>2</v>
      </c>
      <c r="W464">
        <v>5.3374509803921502</v>
      </c>
      <c r="X464">
        <v>11.266470588235199</v>
      </c>
      <c r="Y464">
        <v>7.3407407407407304</v>
      </c>
      <c r="Z464">
        <v>6.5232549019607804</v>
      </c>
      <c r="AA464">
        <v>7.7090588235294097</v>
      </c>
      <c r="AB464">
        <v>8.89486274509804</v>
      </c>
      <c r="AC464">
        <v>10.0806666666666</v>
      </c>
      <c r="AD464" t="s">
        <v>981</v>
      </c>
      <c r="AE464" t="s">
        <v>986</v>
      </c>
      <c r="AF464" t="s">
        <v>982</v>
      </c>
      <c r="AG464" t="s">
        <v>987</v>
      </c>
      <c r="AH464" t="s">
        <v>982</v>
      </c>
      <c r="AI464" t="s">
        <v>987</v>
      </c>
    </row>
    <row r="465" spans="1:35" x14ac:dyDescent="0.25">
      <c r="A465" s="1">
        <v>463</v>
      </c>
      <c r="B465" t="s">
        <v>479</v>
      </c>
      <c r="C465" t="s">
        <v>976</v>
      </c>
      <c r="D465" t="s">
        <v>976</v>
      </c>
      <c r="E465" t="s">
        <v>976</v>
      </c>
      <c r="F465" t="s">
        <v>976</v>
      </c>
      <c r="G465" t="s">
        <v>976</v>
      </c>
      <c r="H465" t="s">
        <v>976</v>
      </c>
      <c r="I465" t="s">
        <v>976</v>
      </c>
      <c r="J465" t="s">
        <v>976</v>
      </c>
      <c r="K465" t="s">
        <v>976</v>
      </c>
      <c r="L465" t="s">
        <v>976</v>
      </c>
      <c r="M465" t="s">
        <v>976</v>
      </c>
      <c r="N465" t="s">
        <v>976</v>
      </c>
      <c r="O465" t="s">
        <v>976</v>
      </c>
      <c r="P465" t="s">
        <v>976</v>
      </c>
      <c r="Q465" t="s">
        <v>976</v>
      </c>
      <c r="R465" t="s">
        <v>976</v>
      </c>
      <c r="S465" t="s">
        <v>976</v>
      </c>
      <c r="T465" t="s">
        <v>976</v>
      </c>
      <c r="U465" t="s">
        <v>976</v>
      </c>
      <c r="V465" t="s">
        <v>976</v>
      </c>
      <c r="W465" t="s">
        <v>976</v>
      </c>
      <c r="X465" t="s">
        <v>976</v>
      </c>
      <c r="Y465" t="s">
        <v>976</v>
      </c>
      <c r="Z465" t="s">
        <v>976</v>
      </c>
      <c r="AA465" t="s">
        <v>976</v>
      </c>
      <c r="AB465" t="s">
        <v>976</v>
      </c>
      <c r="AC465" t="s">
        <v>976</v>
      </c>
      <c r="AD465" t="s">
        <v>976</v>
      </c>
      <c r="AE465" t="s">
        <v>976</v>
      </c>
      <c r="AF465" t="s">
        <v>977</v>
      </c>
      <c r="AG465" t="s">
        <v>977</v>
      </c>
      <c r="AH465" t="s">
        <v>977</v>
      </c>
      <c r="AI465" t="s">
        <v>977</v>
      </c>
    </row>
    <row r="466" spans="1:35" x14ac:dyDescent="0.25">
      <c r="A466" s="1">
        <v>464</v>
      </c>
      <c r="B466" t="s">
        <v>480</v>
      </c>
      <c r="C466">
        <v>28.827837837837802</v>
      </c>
      <c r="D466">
        <v>0.13586559532505399</v>
      </c>
      <c r="E466">
        <v>46.989999999999903</v>
      </c>
      <c r="F466" s="6">
        <v>4.5438388140730199E-28</v>
      </c>
      <c r="G466">
        <v>46.989999999999903</v>
      </c>
      <c r="H466" s="6">
        <v>2.01948391736579E-28</v>
      </c>
      <c r="I466">
        <v>4.4137931034482696</v>
      </c>
      <c r="J466">
        <v>4.4137931034482696</v>
      </c>
      <c r="K466">
        <v>7.5172413793103399</v>
      </c>
      <c r="L466">
        <v>1</v>
      </c>
      <c r="M466">
        <v>0.420014437996305</v>
      </c>
      <c r="N466">
        <v>0</v>
      </c>
      <c r="O466">
        <v>0.630021656994457</v>
      </c>
      <c r="P466">
        <v>0.630021656994458</v>
      </c>
      <c r="Q466">
        <v>40.935945945945903</v>
      </c>
      <c r="R466" t="s">
        <v>977</v>
      </c>
      <c r="S466" t="s">
        <v>977</v>
      </c>
      <c r="T466" t="s">
        <v>978</v>
      </c>
      <c r="U466" t="s">
        <v>977</v>
      </c>
      <c r="V466">
        <v>2</v>
      </c>
      <c r="W466">
        <v>26.401176470588201</v>
      </c>
      <c r="X466">
        <v>32.664509803921597</v>
      </c>
      <c r="Y466">
        <v>27.392129629629601</v>
      </c>
      <c r="Z466">
        <v>27.6538431372548</v>
      </c>
      <c r="AA466">
        <v>28.906509803921502</v>
      </c>
      <c r="AB466">
        <v>30.1591764705882</v>
      </c>
      <c r="AC466">
        <v>31.411843137254898</v>
      </c>
      <c r="AD466" t="s">
        <v>983</v>
      </c>
      <c r="AE466" t="s">
        <v>988</v>
      </c>
      <c r="AF466" t="s">
        <v>979</v>
      </c>
      <c r="AG466" t="s">
        <v>985</v>
      </c>
      <c r="AH466" t="s">
        <v>979</v>
      </c>
      <c r="AI466" t="s">
        <v>985</v>
      </c>
    </row>
    <row r="467" spans="1:35" x14ac:dyDescent="0.25">
      <c r="A467" s="1">
        <v>465</v>
      </c>
      <c r="B467" t="s">
        <v>466</v>
      </c>
      <c r="C467">
        <v>14.99</v>
      </c>
      <c r="D467">
        <v>0</v>
      </c>
      <c r="E467">
        <v>14.99</v>
      </c>
      <c r="F467">
        <v>0</v>
      </c>
      <c r="G467">
        <v>14.99</v>
      </c>
      <c r="H467" s="6">
        <v>3.1554436208840399E-30</v>
      </c>
      <c r="I467">
        <v>7.0476190476190403</v>
      </c>
      <c r="J467">
        <v>7.0476190476190403</v>
      </c>
      <c r="K467">
        <v>7.0476190476190403</v>
      </c>
      <c r="L467">
        <v>0</v>
      </c>
      <c r="M467" s="6">
        <v>1.4802973661668699E-16</v>
      </c>
      <c r="N467">
        <v>0</v>
      </c>
      <c r="O467" s="6">
        <v>2.2204460492503101E-16</v>
      </c>
      <c r="P467" s="6">
        <v>2.2204460492503101E-16</v>
      </c>
      <c r="Q467">
        <v>14.99</v>
      </c>
      <c r="R467" t="s">
        <v>977</v>
      </c>
      <c r="S467" t="s">
        <v>978</v>
      </c>
      <c r="T467" t="s">
        <v>977</v>
      </c>
      <c r="U467" t="s">
        <v>977</v>
      </c>
      <c r="V467">
        <v>3</v>
      </c>
      <c r="W467">
        <v>13.669423076923</v>
      </c>
      <c r="X467">
        <v>14.9938461538461</v>
      </c>
      <c r="Y467">
        <v>13.456419753086299</v>
      </c>
      <c r="Z467">
        <v>13.920499999999899</v>
      </c>
      <c r="AA467">
        <v>14.1715769230769</v>
      </c>
      <c r="AB467">
        <v>14.436461538461501</v>
      </c>
      <c r="AC467">
        <v>14.7151538461538</v>
      </c>
      <c r="AD467" t="s">
        <v>981</v>
      </c>
      <c r="AE467" t="s">
        <v>986</v>
      </c>
      <c r="AF467" t="s">
        <v>976</v>
      </c>
      <c r="AG467" t="s">
        <v>976</v>
      </c>
      <c r="AH467" t="s">
        <v>976</v>
      </c>
      <c r="AI467" t="s">
        <v>976</v>
      </c>
    </row>
    <row r="468" spans="1:35" x14ac:dyDescent="0.25">
      <c r="A468" s="1">
        <v>466</v>
      </c>
      <c r="B468" t="s">
        <v>481</v>
      </c>
      <c r="C468">
        <v>7.1887804878048698</v>
      </c>
      <c r="D468">
        <v>0.10505948839976199</v>
      </c>
      <c r="E468" t="s">
        <v>976</v>
      </c>
      <c r="F468" t="s">
        <v>976</v>
      </c>
      <c r="G468">
        <v>4.99</v>
      </c>
      <c r="H468" s="6">
        <v>3.1554436208840399E-30</v>
      </c>
      <c r="I468" t="s">
        <v>976</v>
      </c>
      <c r="J468" t="s">
        <v>976</v>
      </c>
      <c r="K468" t="s">
        <v>976</v>
      </c>
      <c r="L468" t="s">
        <v>976</v>
      </c>
      <c r="M468" t="s">
        <v>976</v>
      </c>
      <c r="N468" t="s">
        <v>976</v>
      </c>
      <c r="O468" t="s">
        <v>976</v>
      </c>
      <c r="P468" t="s">
        <v>976</v>
      </c>
      <c r="Q468" t="s">
        <v>976</v>
      </c>
      <c r="R468" t="s">
        <v>976</v>
      </c>
      <c r="S468" t="s">
        <v>976</v>
      </c>
      <c r="T468" t="s">
        <v>976</v>
      </c>
      <c r="U468" t="s">
        <v>976</v>
      </c>
      <c r="V468">
        <v>2</v>
      </c>
      <c r="W468">
        <v>2.99</v>
      </c>
      <c r="X468">
        <v>2.99</v>
      </c>
      <c r="Y468">
        <v>2.32388888888888</v>
      </c>
      <c r="Z468">
        <v>2.99</v>
      </c>
      <c r="AA468">
        <v>2.99</v>
      </c>
      <c r="AB468">
        <v>2.99</v>
      </c>
      <c r="AC468">
        <v>2.99</v>
      </c>
      <c r="AD468" t="s">
        <v>978</v>
      </c>
      <c r="AE468" t="s">
        <v>984</v>
      </c>
      <c r="AF468" t="s">
        <v>978</v>
      </c>
      <c r="AG468" t="s">
        <v>984</v>
      </c>
      <c r="AH468" t="s">
        <v>978</v>
      </c>
      <c r="AI468" t="s">
        <v>984</v>
      </c>
    </row>
    <row r="469" spans="1:35" x14ac:dyDescent="0.25">
      <c r="A469" s="1">
        <v>467</v>
      </c>
      <c r="B469" t="s">
        <v>482</v>
      </c>
      <c r="C469">
        <v>13.885151515151501</v>
      </c>
      <c r="D469">
        <v>1.5674734618916399</v>
      </c>
      <c r="E469">
        <v>16.989999999999998</v>
      </c>
      <c r="F469">
        <v>0</v>
      </c>
      <c r="G469">
        <v>13.3091489361702</v>
      </c>
      <c r="H469">
        <v>0.21729289271163399</v>
      </c>
      <c r="I469">
        <v>1.6551724137931001</v>
      </c>
      <c r="J469">
        <v>2.5862068965517202</v>
      </c>
      <c r="K469">
        <v>1</v>
      </c>
      <c r="L469">
        <v>1</v>
      </c>
      <c r="M469">
        <v>0.10661472202885</v>
      </c>
      <c r="N469">
        <v>4.3278693607215299E-2</v>
      </c>
      <c r="O469">
        <v>0.27656547247933699</v>
      </c>
      <c r="P469">
        <v>0</v>
      </c>
      <c r="Q469">
        <v>14.7281001504405</v>
      </c>
      <c r="R469" t="s">
        <v>977</v>
      </c>
      <c r="S469" t="s">
        <v>978</v>
      </c>
      <c r="T469" t="s">
        <v>977</v>
      </c>
      <c r="U469" t="s">
        <v>977</v>
      </c>
      <c r="V469">
        <v>2</v>
      </c>
      <c r="W469">
        <v>12.99</v>
      </c>
      <c r="X469">
        <v>14.2488235294117</v>
      </c>
      <c r="Y469">
        <v>12.362777777777699</v>
      </c>
      <c r="Z469">
        <v>13.2417647058823</v>
      </c>
      <c r="AA469">
        <v>13.4935294117646</v>
      </c>
      <c r="AB469">
        <v>13.745294117646999</v>
      </c>
      <c r="AC469">
        <v>13.9970588235294</v>
      </c>
      <c r="AD469" t="s">
        <v>979</v>
      </c>
      <c r="AE469" t="s">
        <v>985</v>
      </c>
      <c r="AF469" t="s">
        <v>981</v>
      </c>
      <c r="AG469" t="s">
        <v>986</v>
      </c>
      <c r="AH469" t="s">
        <v>981</v>
      </c>
      <c r="AI469" t="s">
        <v>986</v>
      </c>
    </row>
    <row r="470" spans="1:35" x14ac:dyDescent="0.25">
      <c r="A470" s="1">
        <v>468</v>
      </c>
      <c r="B470" t="s">
        <v>483</v>
      </c>
      <c r="C470">
        <v>11.65</v>
      </c>
      <c r="D470">
        <v>0.200820512820512</v>
      </c>
      <c r="E470">
        <v>15.3143243243243</v>
      </c>
      <c r="F470">
        <v>0.219138056975894</v>
      </c>
      <c r="G470">
        <v>15.2547058823529</v>
      </c>
      <c r="H470">
        <v>0.194636678200692</v>
      </c>
      <c r="I470">
        <v>1</v>
      </c>
      <c r="J470">
        <v>2</v>
      </c>
      <c r="K470">
        <v>2</v>
      </c>
      <c r="L470">
        <v>1</v>
      </c>
      <c r="M470">
        <v>0.20798369690063701</v>
      </c>
      <c r="N470">
        <v>0</v>
      </c>
      <c r="O470">
        <v>0.31453427676603601</v>
      </c>
      <c r="P470">
        <v>0.309416813935875</v>
      </c>
      <c r="Q470">
        <v>14.073010068892399</v>
      </c>
      <c r="R470" t="s">
        <v>977</v>
      </c>
      <c r="S470" t="s">
        <v>978</v>
      </c>
      <c r="T470" t="s">
        <v>977</v>
      </c>
      <c r="U470" t="s">
        <v>977</v>
      </c>
      <c r="V470">
        <v>4.0196078431372504</v>
      </c>
      <c r="W470">
        <v>8.3886274509803904</v>
      </c>
      <c r="X470">
        <v>15.6592156862745</v>
      </c>
      <c r="Y470">
        <v>9.7830458553791697</v>
      </c>
      <c r="Z470">
        <v>8.9997647058823507</v>
      </c>
      <c r="AA470">
        <v>9.5666666666666593</v>
      </c>
      <c r="AB470">
        <v>10.161607843137199</v>
      </c>
      <c r="AC470">
        <v>12.311098039215601</v>
      </c>
      <c r="AD470" t="s">
        <v>979</v>
      </c>
      <c r="AE470" t="s">
        <v>985</v>
      </c>
      <c r="AF470" t="s">
        <v>976</v>
      </c>
      <c r="AG470" t="s">
        <v>976</v>
      </c>
      <c r="AH470" t="s">
        <v>978</v>
      </c>
      <c r="AI470" t="s">
        <v>984</v>
      </c>
    </row>
    <row r="471" spans="1:35" x14ac:dyDescent="0.25">
      <c r="A471" s="1">
        <v>469</v>
      </c>
      <c r="B471" t="s">
        <v>484</v>
      </c>
      <c r="C471" t="s">
        <v>976</v>
      </c>
      <c r="D471" t="s">
        <v>976</v>
      </c>
      <c r="E471" t="s">
        <v>976</v>
      </c>
      <c r="F471" t="s">
        <v>976</v>
      </c>
      <c r="G471">
        <v>33.117659574468</v>
      </c>
      <c r="H471">
        <v>4.8773200543232198</v>
      </c>
      <c r="I471" t="s">
        <v>976</v>
      </c>
      <c r="J471" t="s">
        <v>976</v>
      </c>
      <c r="K471" t="s">
        <v>976</v>
      </c>
      <c r="L471" t="s">
        <v>976</v>
      </c>
      <c r="M471" t="s">
        <v>976</v>
      </c>
      <c r="N471" t="s">
        <v>976</v>
      </c>
      <c r="O471" t="s">
        <v>976</v>
      </c>
      <c r="P471" t="s">
        <v>976</v>
      </c>
      <c r="Q471" t="s">
        <v>976</v>
      </c>
      <c r="R471" t="s">
        <v>976</v>
      </c>
      <c r="S471" t="s">
        <v>976</v>
      </c>
      <c r="T471" t="s">
        <v>976</v>
      </c>
      <c r="U471" t="s">
        <v>976</v>
      </c>
      <c r="V471" t="s">
        <v>976</v>
      </c>
      <c r="W471" t="s">
        <v>976</v>
      </c>
      <c r="X471" t="s">
        <v>976</v>
      </c>
      <c r="Y471" t="s">
        <v>976</v>
      </c>
      <c r="Z471" t="s">
        <v>976</v>
      </c>
      <c r="AA471" t="s">
        <v>976</v>
      </c>
      <c r="AB471" t="s">
        <v>976</v>
      </c>
      <c r="AC471" t="s">
        <v>976</v>
      </c>
      <c r="AD471" t="s">
        <v>976</v>
      </c>
      <c r="AE471" t="s">
        <v>976</v>
      </c>
      <c r="AF471" t="s">
        <v>978</v>
      </c>
      <c r="AG471" t="s">
        <v>984</v>
      </c>
      <c r="AH471" t="s">
        <v>983</v>
      </c>
      <c r="AI471" t="s">
        <v>988</v>
      </c>
    </row>
    <row r="472" spans="1:35" x14ac:dyDescent="0.25">
      <c r="A472" s="1">
        <v>470</v>
      </c>
      <c r="B472" t="s">
        <v>212</v>
      </c>
      <c r="C472">
        <v>9.2806976744186098</v>
      </c>
      <c r="D472">
        <v>5.03785830178477E-2</v>
      </c>
      <c r="E472">
        <v>10.99</v>
      </c>
      <c r="F472">
        <v>0</v>
      </c>
      <c r="G472">
        <v>10.99</v>
      </c>
      <c r="H472">
        <v>0</v>
      </c>
      <c r="I472">
        <v>4.9285714285714199</v>
      </c>
      <c r="J472">
        <v>4.9285714285714199</v>
      </c>
      <c r="K472">
        <v>7.5714285714285703</v>
      </c>
      <c r="L472">
        <v>1</v>
      </c>
      <c r="M472">
        <v>0.122785476232239</v>
      </c>
      <c r="N472">
        <v>0</v>
      </c>
      <c r="O472">
        <v>0.18417821434835899</v>
      </c>
      <c r="P472">
        <v>0.18417821434835899</v>
      </c>
      <c r="Q472">
        <v>10.420232558139499</v>
      </c>
      <c r="R472" t="s">
        <v>977</v>
      </c>
      <c r="S472" t="s">
        <v>978</v>
      </c>
      <c r="T472" t="s">
        <v>977</v>
      </c>
      <c r="U472" t="s">
        <v>977</v>
      </c>
      <c r="V472">
        <v>5.7777777777777697</v>
      </c>
      <c r="W472">
        <v>4.9181481481481502</v>
      </c>
      <c r="X472">
        <v>10.712037037037</v>
      </c>
      <c r="Y472">
        <v>7.0982037037036996</v>
      </c>
      <c r="Z472">
        <v>4.9314814814814802</v>
      </c>
      <c r="AA472">
        <v>5.01048148148148</v>
      </c>
      <c r="AB472">
        <v>7.7745925925925903</v>
      </c>
      <c r="AC472">
        <v>9.2328888888888905</v>
      </c>
      <c r="AD472" t="s">
        <v>981</v>
      </c>
      <c r="AE472" t="s">
        <v>986</v>
      </c>
      <c r="AF472" t="s">
        <v>981</v>
      </c>
      <c r="AG472" t="s">
        <v>986</v>
      </c>
      <c r="AH472" t="s">
        <v>981</v>
      </c>
      <c r="AI472" t="s">
        <v>986</v>
      </c>
    </row>
    <row r="473" spans="1:35" x14ac:dyDescent="0.25">
      <c r="A473" s="1">
        <v>471</v>
      </c>
      <c r="B473" t="s">
        <v>485</v>
      </c>
      <c r="C473">
        <v>16.4211764705882</v>
      </c>
      <c r="D473">
        <v>1.0008633217992999</v>
      </c>
      <c r="E473">
        <v>16.989999999999998</v>
      </c>
      <c r="F473">
        <v>0</v>
      </c>
      <c r="G473">
        <v>16.989999999999998</v>
      </c>
      <c r="H473">
        <v>0</v>
      </c>
      <c r="I473">
        <v>1</v>
      </c>
      <c r="J473">
        <v>1.63333333333333</v>
      </c>
      <c r="K473">
        <v>1.63333333333333</v>
      </c>
      <c r="L473">
        <v>0.63333333333333297</v>
      </c>
      <c r="M473">
        <v>2.3093088790179701E-2</v>
      </c>
      <c r="N473">
        <v>0</v>
      </c>
      <c r="O473">
        <v>3.4639633185269601E-2</v>
      </c>
      <c r="P473">
        <v>3.4639633185269601E-2</v>
      </c>
      <c r="Q473">
        <v>16.800392156862699</v>
      </c>
      <c r="R473" t="s">
        <v>977</v>
      </c>
      <c r="S473" t="s">
        <v>978</v>
      </c>
      <c r="T473" t="s">
        <v>977</v>
      </c>
      <c r="U473" t="s">
        <v>977</v>
      </c>
      <c r="V473">
        <v>2</v>
      </c>
      <c r="W473">
        <v>8.8719607843137194</v>
      </c>
      <c r="X473">
        <v>10.091372549019599</v>
      </c>
      <c r="Y473">
        <v>8.4549074074074007</v>
      </c>
      <c r="Z473">
        <v>9.11584313725489</v>
      </c>
      <c r="AA473">
        <v>9.3597254901960696</v>
      </c>
      <c r="AB473">
        <v>9.6036078431372491</v>
      </c>
      <c r="AC473">
        <v>9.8474901960784198</v>
      </c>
      <c r="AD473" t="s">
        <v>978</v>
      </c>
      <c r="AE473" t="s">
        <v>984</v>
      </c>
      <c r="AF473" t="s">
        <v>976</v>
      </c>
      <c r="AG473" t="s">
        <v>976</v>
      </c>
      <c r="AH473" t="s">
        <v>978</v>
      </c>
      <c r="AI473" t="s">
        <v>984</v>
      </c>
    </row>
    <row r="474" spans="1:35" x14ac:dyDescent="0.25">
      <c r="A474" s="1">
        <v>472</v>
      </c>
      <c r="B474" t="s">
        <v>326</v>
      </c>
      <c r="C474">
        <v>16.4124324324324</v>
      </c>
      <c r="D474">
        <v>1.12565084002921</v>
      </c>
      <c r="E474">
        <v>22.744716981132001</v>
      </c>
      <c r="F474">
        <v>0.18511925952296099</v>
      </c>
      <c r="G474">
        <v>22.719166666666599</v>
      </c>
      <c r="H474">
        <v>0.19748263888888801</v>
      </c>
      <c r="I474">
        <v>8.6956521739130395</v>
      </c>
      <c r="J474">
        <v>9.0434782608695592</v>
      </c>
      <c r="K474">
        <v>9.0434782608695592</v>
      </c>
      <c r="L474">
        <v>4.3478260869565202E-2</v>
      </c>
      <c r="M474">
        <v>0.25669603078777498</v>
      </c>
      <c r="N474">
        <v>0</v>
      </c>
      <c r="O474">
        <v>0.38582242911090198</v>
      </c>
      <c r="P474">
        <v>0.38426566325242301</v>
      </c>
      <c r="Q474">
        <v>20.625438693410299</v>
      </c>
      <c r="R474" t="s">
        <v>977</v>
      </c>
      <c r="S474" t="s">
        <v>978</v>
      </c>
      <c r="T474" t="s">
        <v>977</v>
      </c>
      <c r="U474" t="s">
        <v>977</v>
      </c>
      <c r="V474">
        <v>2</v>
      </c>
      <c r="W474">
        <v>11.9584905660377</v>
      </c>
      <c r="X474">
        <v>12.9535849056603</v>
      </c>
      <c r="Y474">
        <v>12.058703703703699</v>
      </c>
      <c r="Z474">
        <v>12.157509433962201</v>
      </c>
      <c r="AA474">
        <v>12.3565283018867</v>
      </c>
      <c r="AB474">
        <v>12.5555471698113</v>
      </c>
      <c r="AC474">
        <v>12.754566037735801</v>
      </c>
      <c r="AD474" t="s">
        <v>978</v>
      </c>
      <c r="AE474" t="s">
        <v>984</v>
      </c>
      <c r="AF474" t="s">
        <v>978</v>
      </c>
      <c r="AG474" t="s">
        <v>984</v>
      </c>
      <c r="AH474" t="s">
        <v>978</v>
      </c>
      <c r="AI474" t="s">
        <v>984</v>
      </c>
    </row>
    <row r="475" spans="1:35" x14ac:dyDescent="0.25">
      <c r="A475" s="1">
        <v>473</v>
      </c>
      <c r="B475" t="s">
        <v>486</v>
      </c>
      <c r="C475" t="s">
        <v>976</v>
      </c>
      <c r="D475" t="s">
        <v>976</v>
      </c>
      <c r="E475" t="s">
        <v>976</v>
      </c>
      <c r="F475" t="s">
        <v>976</v>
      </c>
      <c r="G475">
        <v>7.99</v>
      </c>
      <c r="H475" s="6">
        <v>3.1554436208840399E-30</v>
      </c>
      <c r="I475" t="s">
        <v>976</v>
      </c>
      <c r="J475" t="s">
        <v>976</v>
      </c>
      <c r="K475" t="s">
        <v>976</v>
      </c>
      <c r="L475" t="s">
        <v>976</v>
      </c>
      <c r="M475" t="s">
        <v>976</v>
      </c>
      <c r="N475" t="s">
        <v>976</v>
      </c>
      <c r="O475" t="s">
        <v>976</v>
      </c>
      <c r="P475" t="s">
        <v>976</v>
      </c>
      <c r="Q475" t="s">
        <v>976</v>
      </c>
      <c r="R475" t="s">
        <v>976</v>
      </c>
      <c r="S475" t="s">
        <v>976</v>
      </c>
      <c r="T475" t="s">
        <v>976</v>
      </c>
      <c r="U475" t="s">
        <v>976</v>
      </c>
      <c r="V475" t="s">
        <v>976</v>
      </c>
      <c r="W475" t="s">
        <v>976</v>
      </c>
      <c r="X475" t="s">
        <v>976</v>
      </c>
      <c r="Y475" t="s">
        <v>976</v>
      </c>
      <c r="Z475" t="s">
        <v>976</v>
      </c>
      <c r="AA475" t="s">
        <v>976</v>
      </c>
      <c r="AB475" t="s">
        <v>976</v>
      </c>
      <c r="AC475" t="s">
        <v>976</v>
      </c>
      <c r="AD475" t="s">
        <v>976</v>
      </c>
      <c r="AE475" t="s">
        <v>976</v>
      </c>
      <c r="AF475" t="s">
        <v>978</v>
      </c>
      <c r="AG475" t="s">
        <v>984</v>
      </c>
      <c r="AH475" t="s">
        <v>978</v>
      </c>
      <c r="AI475" t="s">
        <v>984</v>
      </c>
    </row>
    <row r="476" spans="1:35" x14ac:dyDescent="0.25">
      <c r="A476" s="1">
        <v>474</v>
      </c>
      <c r="B476" t="s">
        <v>487</v>
      </c>
      <c r="C476">
        <v>11.701944444444401</v>
      </c>
      <c r="D476">
        <v>9.2737885802468903E-2</v>
      </c>
      <c r="E476" t="s">
        <v>976</v>
      </c>
      <c r="F476" t="s">
        <v>976</v>
      </c>
      <c r="G476">
        <v>9.99</v>
      </c>
      <c r="H476" s="6">
        <v>3.1554436208840399E-30</v>
      </c>
      <c r="I476" t="s">
        <v>976</v>
      </c>
      <c r="J476" t="s">
        <v>976</v>
      </c>
      <c r="K476" t="s">
        <v>976</v>
      </c>
      <c r="L476" t="s">
        <v>976</v>
      </c>
      <c r="M476" t="s">
        <v>976</v>
      </c>
      <c r="N476" t="s">
        <v>976</v>
      </c>
      <c r="O476" t="s">
        <v>976</v>
      </c>
      <c r="P476" t="s">
        <v>976</v>
      </c>
      <c r="Q476" t="s">
        <v>976</v>
      </c>
      <c r="R476" t="s">
        <v>976</v>
      </c>
      <c r="S476" t="s">
        <v>976</v>
      </c>
      <c r="T476" t="s">
        <v>976</v>
      </c>
      <c r="U476" t="s">
        <v>976</v>
      </c>
      <c r="V476">
        <v>2.07843137254901</v>
      </c>
      <c r="W476">
        <v>5.0782352941176496</v>
      </c>
      <c r="X476">
        <v>5.2590196078431397</v>
      </c>
      <c r="Y476">
        <v>4.3387962962962998</v>
      </c>
      <c r="Z476">
        <v>5.0782352941176496</v>
      </c>
      <c r="AA476">
        <v>5.0782352941176496</v>
      </c>
      <c r="AB476">
        <v>5.0782352941176496</v>
      </c>
      <c r="AC476">
        <v>5.1505490196078396</v>
      </c>
      <c r="AD476" t="s">
        <v>978</v>
      </c>
      <c r="AE476" t="s">
        <v>984</v>
      </c>
      <c r="AF476" t="s">
        <v>978</v>
      </c>
      <c r="AG476" t="s">
        <v>984</v>
      </c>
      <c r="AH476" t="s">
        <v>978</v>
      </c>
      <c r="AI476" t="s">
        <v>984</v>
      </c>
    </row>
    <row r="477" spans="1:35" x14ac:dyDescent="0.25">
      <c r="A477" s="1">
        <v>475</v>
      </c>
      <c r="B477" t="s">
        <v>488</v>
      </c>
      <c r="C477">
        <v>24.4835294117647</v>
      </c>
      <c r="D477">
        <v>0.36644636678200498</v>
      </c>
      <c r="E477" t="s">
        <v>976</v>
      </c>
      <c r="F477" t="s">
        <v>976</v>
      </c>
      <c r="G477" t="s">
        <v>976</v>
      </c>
      <c r="H477" t="s">
        <v>976</v>
      </c>
      <c r="I477" t="s">
        <v>976</v>
      </c>
      <c r="J477" t="s">
        <v>976</v>
      </c>
      <c r="K477" t="s">
        <v>976</v>
      </c>
      <c r="L477" t="s">
        <v>976</v>
      </c>
      <c r="M477" t="s">
        <v>976</v>
      </c>
      <c r="N477" t="s">
        <v>976</v>
      </c>
      <c r="O477" t="s">
        <v>976</v>
      </c>
      <c r="P477" t="s">
        <v>976</v>
      </c>
      <c r="Q477" t="s">
        <v>976</v>
      </c>
      <c r="R477" t="s">
        <v>976</v>
      </c>
      <c r="S477" t="s">
        <v>976</v>
      </c>
      <c r="T477" t="s">
        <v>976</v>
      </c>
      <c r="U477" t="s">
        <v>976</v>
      </c>
      <c r="V477" t="s">
        <v>976</v>
      </c>
      <c r="W477" t="s">
        <v>976</v>
      </c>
      <c r="X477" t="s">
        <v>976</v>
      </c>
      <c r="Y477" t="s">
        <v>976</v>
      </c>
      <c r="Z477" t="s">
        <v>976</v>
      </c>
      <c r="AA477" t="s">
        <v>976</v>
      </c>
      <c r="AB477" t="s">
        <v>976</v>
      </c>
      <c r="AC477" t="s">
        <v>976</v>
      </c>
      <c r="AD477" t="s">
        <v>976</v>
      </c>
      <c r="AE477" t="s">
        <v>976</v>
      </c>
      <c r="AF477" t="s">
        <v>976</v>
      </c>
      <c r="AG477" t="s">
        <v>976</v>
      </c>
      <c r="AH477" t="s">
        <v>977</v>
      </c>
      <c r="AI477" t="s">
        <v>977</v>
      </c>
    </row>
    <row r="478" spans="1:35" x14ac:dyDescent="0.25">
      <c r="A478" s="1">
        <v>476</v>
      </c>
      <c r="B478" t="s">
        <v>489</v>
      </c>
      <c r="C478" t="s">
        <v>976</v>
      </c>
      <c r="D478" t="s">
        <v>976</v>
      </c>
      <c r="E478" t="s">
        <v>976</v>
      </c>
      <c r="F478" t="s">
        <v>976</v>
      </c>
      <c r="G478" t="s">
        <v>976</v>
      </c>
      <c r="H478" t="s">
        <v>976</v>
      </c>
      <c r="I478" t="s">
        <v>976</v>
      </c>
      <c r="J478" t="s">
        <v>976</v>
      </c>
      <c r="K478" t="s">
        <v>976</v>
      </c>
      <c r="L478" t="s">
        <v>976</v>
      </c>
      <c r="M478" t="s">
        <v>976</v>
      </c>
      <c r="N478" t="s">
        <v>976</v>
      </c>
      <c r="O478" t="s">
        <v>976</v>
      </c>
      <c r="P478" t="s">
        <v>976</v>
      </c>
      <c r="Q478" t="s">
        <v>976</v>
      </c>
      <c r="R478" t="s">
        <v>976</v>
      </c>
      <c r="S478" t="s">
        <v>976</v>
      </c>
      <c r="T478" t="s">
        <v>976</v>
      </c>
      <c r="U478" t="s">
        <v>976</v>
      </c>
      <c r="V478">
        <v>2</v>
      </c>
      <c r="W478">
        <v>7.0257446808510604</v>
      </c>
      <c r="X478">
        <v>8.8389361702127598</v>
      </c>
      <c r="Y478">
        <v>5.7374074074074004</v>
      </c>
      <c r="Z478">
        <v>7.3883829787234001</v>
      </c>
      <c r="AA478">
        <v>7.7510212765957398</v>
      </c>
      <c r="AB478">
        <v>8.1136595744680804</v>
      </c>
      <c r="AC478">
        <v>8.4762978723404192</v>
      </c>
      <c r="AD478" t="s">
        <v>976</v>
      </c>
      <c r="AE478" t="s">
        <v>976</v>
      </c>
      <c r="AF478" t="s">
        <v>976</v>
      </c>
      <c r="AG478" t="s">
        <v>976</v>
      </c>
      <c r="AH478" t="s">
        <v>978</v>
      </c>
      <c r="AI478" t="s">
        <v>984</v>
      </c>
    </row>
    <row r="479" spans="1:35" x14ac:dyDescent="0.25">
      <c r="A479" s="1">
        <v>477</v>
      </c>
      <c r="B479" t="s">
        <v>490</v>
      </c>
      <c r="C479">
        <v>21.588974358974301</v>
      </c>
      <c r="D479">
        <v>0.208122024983562</v>
      </c>
      <c r="E479" t="s">
        <v>976</v>
      </c>
      <c r="F479" t="s">
        <v>976</v>
      </c>
      <c r="G479" t="s">
        <v>976</v>
      </c>
      <c r="H479" t="s">
        <v>976</v>
      </c>
      <c r="I479" t="s">
        <v>976</v>
      </c>
      <c r="J479" t="s">
        <v>976</v>
      </c>
      <c r="K479" t="s">
        <v>976</v>
      </c>
      <c r="L479" t="s">
        <v>976</v>
      </c>
      <c r="M479" t="s">
        <v>976</v>
      </c>
      <c r="N479" t="s">
        <v>976</v>
      </c>
      <c r="O479" t="s">
        <v>976</v>
      </c>
      <c r="P479" t="s">
        <v>976</v>
      </c>
      <c r="Q479" t="s">
        <v>976</v>
      </c>
      <c r="R479" t="s">
        <v>976</v>
      </c>
      <c r="S479" t="s">
        <v>976</v>
      </c>
      <c r="T479" t="s">
        <v>976</v>
      </c>
      <c r="U479" t="s">
        <v>976</v>
      </c>
      <c r="V479">
        <v>10.5813953488372</v>
      </c>
      <c r="W479">
        <v>15.0427906976744</v>
      </c>
      <c r="X479">
        <v>22.0513953488372</v>
      </c>
      <c r="Y479">
        <v>11.7980836139169</v>
      </c>
      <c r="Z479">
        <v>15.0427906976744</v>
      </c>
      <c r="AA479">
        <v>15.4766511627907</v>
      </c>
      <c r="AB479">
        <v>16.974325581395298</v>
      </c>
      <c r="AC479">
        <v>19.051488372093001</v>
      </c>
      <c r="AD479" t="s">
        <v>981</v>
      </c>
      <c r="AE479" t="s">
        <v>986</v>
      </c>
      <c r="AF479" t="s">
        <v>976</v>
      </c>
      <c r="AG479" t="s">
        <v>976</v>
      </c>
      <c r="AH479" t="s">
        <v>976</v>
      </c>
      <c r="AI479" t="s">
        <v>976</v>
      </c>
    </row>
    <row r="480" spans="1:35" x14ac:dyDescent="0.25">
      <c r="A480" s="1">
        <v>478</v>
      </c>
      <c r="B480" t="s">
        <v>491</v>
      </c>
      <c r="C480">
        <v>32.836666666666602</v>
      </c>
      <c r="D480">
        <v>1.39664273504273</v>
      </c>
      <c r="E480">
        <v>47.509999999999899</v>
      </c>
      <c r="F480">
        <v>33.129600000000003</v>
      </c>
      <c r="G480">
        <v>48.123333333333299</v>
      </c>
      <c r="H480">
        <v>33.048888888888897</v>
      </c>
      <c r="I480">
        <v>1</v>
      </c>
      <c r="J480">
        <v>2</v>
      </c>
      <c r="K480">
        <v>2</v>
      </c>
      <c r="L480">
        <v>1</v>
      </c>
      <c r="M480">
        <v>0.304131560247689</v>
      </c>
      <c r="N480">
        <v>0</v>
      </c>
      <c r="O480">
        <v>0.44685818698609098</v>
      </c>
      <c r="P480">
        <v>0.46553649375697798</v>
      </c>
      <c r="Q480">
        <v>42.823333333333302</v>
      </c>
      <c r="R480" t="s">
        <v>977</v>
      </c>
      <c r="S480" t="s">
        <v>977</v>
      </c>
      <c r="T480" t="s">
        <v>978</v>
      </c>
      <c r="U480" t="s">
        <v>977</v>
      </c>
      <c r="V480">
        <v>2</v>
      </c>
      <c r="W480">
        <v>24.017647058823499</v>
      </c>
      <c r="X480">
        <v>36.625294117647002</v>
      </c>
      <c r="Y480">
        <v>28.136944444444399</v>
      </c>
      <c r="Z480">
        <v>26.539176470588199</v>
      </c>
      <c r="AA480">
        <v>29.060705882352799</v>
      </c>
      <c r="AB480">
        <v>31.582235294117599</v>
      </c>
      <c r="AC480">
        <v>34.103764705882298</v>
      </c>
      <c r="AD480" t="s">
        <v>979</v>
      </c>
      <c r="AE480" t="s">
        <v>985</v>
      </c>
      <c r="AF480" t="s">
        <v>976</v>
      </c>
      <c r="AG480" t="s">
        <v>976</v>
      </c>
      <c r="AH480" t="s">
        <v>976</v>
      </c>
      <c r="AI480" t="s">
        <v>976</v>
      </c>
    </row>
    <row r="481" spans="1:35" x14ac:dyDescent="0.25">
      <c r="A481" s="1">
        <v>479</v>
      </c>
      <c r="B481" t="s">
        <v>492</v>
      </c>
      <c r="C481">
        <v>16.795555555555499</v>
      </c>
      <c r="D481">
        <v>4.5830246913580001E-2</v>
      </c>
      <c r="E481">
        <v>15.99</v>
      </c>
      <c r="F481">
        <v>0</v>
      </c>
      <c r="G481">
        <v>17.989999999999998</v>
      </c>
      <c r="H481">
        <v>0</v>
      </c>
      <c r="I481">
        <v>2</v>
      </c>
      <c r="J481">
        <v>1</v>
      </c>
      <c r="K481">
        <v>3</v>
      </c>
      <c r="L481">
        <v>1</v>
      </c>
      <c r="M481">
        <v>5.8485627591318499E-2</v>
      </c>
      <c r="N481">
        <v>5.0378708915294203E-2</v>
      </c>
      <c r="O481">
        <v>0</v>
      </c>
      <c r="P481">
        <v>0.12507817385866099</v>
      </c>
      <c r="Q481">
        <v>16.9251851851851</v>
      </c>
      <c r="R481" t="s">
        <v>977</v>
      </c>
      <c r="S481" t="s">
        <v>978</v>
      </c>
      <c r="T481" t="s">
        <v>977</v>
      </c>
      <c r="U481" t="s">
        <v>977</v>
      </c>
      <c r="V481">
        <v>2</v>
      </c>
      <c r="W481">
        <v>10.758431372549</v>
      </c>
      <c r="X481">
        <v>16.8250980392156</v>
      </c>
      <c r="Y481">
        <v>12.525555555555499</v>
      </c>
      <c r="Z481">
        <v>11.9717647058823</v>
      </c>
      <c r="AA481">
        <v>13.1850980392156</v>
      </c>
      <c r="AB481">
        <v>14.398431372548901</v>
      </c>
      <c r="AC481">
        <v>15.6117647058822</v>
      </c>
      <c r="AD481" t="s">
        <v>981</v>
      </c>
      <c r="AE481" t="s">
        <v>986</v>
      </c>
      <c r="AF481" t="s">
        <v>976</v>
      </c>
      <c r="AG481" t="s">
        <v>976</v>
      </c>
      <c r="AH481" t="s">
        <v>976</v>
      </c>
      <c r="AI481" t="s">
        <v>976</v>
      </c>
    </row>
    <row r="482" spans="1:35" x14ac:dyDescent="0.25">
      <c r="A482" s="1">
        <v>480</v>
      </c>
      <c r="B482" t="s">
        <v>493</v>
      </c>
      <c r="C482">
        <v>20.024166666666599</v>
      </c>
      <c r="D482">
        <v>6.6307638888888798E-2</v>
      </c>
      <c r="E482">
        <v>24.95</v>
      </c>
      <c r="F482" s="6">
        <v>1.2621774483536101E-29</v>
      </c>
      <c r="G482">
        <v>24.95</v>
      </c>
      <c r="H482" s="6">
        <v>5.0487097934144699E-29</v>
      </c>
      <c r="I482">
        <v>1</v>
      </c>
      <c r="J482">
        <v>2</v>
      </c>
      <c r="K482">
        <v>2</v>
      </c>
      <c r="L482">
        <v>1</v>
      </c>
      <c r="M482">
        <v>0.16399628227003499</v>
      </c>
      <c r="N482">
        <v>0</v>
      </c>
      <c r="O482">
        <v>0.24599442340505301</v>
      </c>
      <c r="P482">
        <v>0.24599442340505201</v>
      </c>
      <c r="Q482">
        <v>23.308055555555502</v>
      </c>
      <c r="R482" t="s">
        <v>977</v>
      </c>
      <c r="S482" t="s">
        <v>978</v>
      </c>
      <c r="T482" t="s">
        <v>977</v>
      </c>
      <c r="U482" t="s">
        <v>977</v>
      </c>
      <c r="V482">
        <v>2</v>
      </c>
      <c r="W482">
        <v>20.0088235294117</v>
      </c>
      <c r="X482">
        <v>20.0088235294117</v>
      </c>
      <c r="Y482">
        <v>18.397222222222201</v>
      </c>
      <c r="Z482">
        <v>20.0088235294117</v>
      </c>
      <c r="AA482">
        <v>20.0088235294117</v>
      </c>
      <c r="AB482">
        <v>20.0088235294117</v>
      </c>
      <c r="AC482">
        <v>20.0088235294117</v>
      </c>
      <c r="AD482" t="s">
        <v>978</v>
      </c>
      <c r="AE482" t="s">
        <v>984</v>
      </c>
      <c r="AF482" t="s">
        <v>978</v>
      </c>
      <c r="AG482" t="s">
        <v>984</v>
      </c>
      <c r="AH482" t="s">
        <v>978</v>
      </c>
      <c r="AI482" t="s">
        <v>984</v>
      </c>
    </row>
    <row r="483" spans="1:35" x14ac:dyDescent="0.25">
      <c r="A483" s="1">
        <v>481</v>
      </c>
      <c r="B483" t="s">
        <v>494</v>
      </c>
      <c r="C483">
        <v>11.99</v>
      </c>
      <c r="D483" s="6">
        <v>3.1554436208840399E-30</v>
      </c>
      <c r="E483" t="s">
        <v>976</v>
      </c>
      <c r="F483" t="s">
        <v>976</v>
      </c>
      <c r="G483">
        <v>9.99</v>
      </c>
      <c r="H483" s="6">
        <v>3.1554436208840399E-30</v>
      </c>
      <c r="I483" t="s">
        <v>976</v>
      </c>
      <c r="J483" t="s">
        <v>976</v>
      </c>
      <c r="K483" t="s">
        <v>976</v>
      </c>
      <c r="L483" t="s">
        <v>976</v>
      </c>
      <c r="M483" t="s">
        <v>976</v>
      </c>
      <c r="N483" t="s">
        <v>976</v>
      </c>
      <c r="O483" t="s">
        <v>976</v>
      </c>
      <c r="P483" t="s">
        <v>976</v>
      </c>
      <c r="Q483" t="s">
        <v>976</v>
      </c>
      <c r="R483" t="s">
        <v>976</v>
      </c>
      <c r="S483" t="s">
        <v>976</v>
      </c>
      <c r="T483" t="s">
        <v>976</v>
      </c>
      <c r="U483" t="s">
        <v>976</v>
      </c>
      <c r="V483" t="s">
        <v>976</v>
      </c>
      <c r="W483" t="s">
        <v>976</v>
      </c>
      <c r="X483" t="s">
        <v>976</v>
      </c>
      <c r="Y483" t="s">
        <v>976</v>
      </c>
      <c r="Z483" t="s">
        <v>976</v>
      </c>
      <c r="AA483" t="s">
        <v>976</v>
      </c>
      <c r="AB483" t="s">
        <v>976</v>
      </c>
      <c r="AC483" t="s">
        <v>976</v>
      </c>
      <c r="AD483" t="s">
        <v>977</v>
      </c>
      <c r="AE483" t="s">
        <v>977</v>
      </c>
      <c r="AF483" t="s">
        <v>981</v>
      </c>
      <c r="AG483" t="s">
        <v>986</v>
      </c>
      <c r="AH483" t="s">
        <v>978</v>
      </c>
      <c r="AI483" t="s">
        <v>984</v>
      </c>
    </row>
    <row r="484" spans="1:35" x14ac:dyDescent="0.25">
      <c r="A484" s="1">
        <v>482</v>
      </c>
      <c r="B484" t="s">
        <v>495</v>
      </c>
      <c r="C484">
        <v>12.0916216216216</v>
      </c>
      <c r="D484">
        <v>1.00586764061358</v>
      </c>
      <c r="E484" t="s">
        <v>976</v>
      </c>
      <c r="F484" t="s">
        <v>976</v>
      </c>
      <c r="G484">
        <v>11.1602127659574</v>
      </c>
      <c r="H484">
        <v>1.80081484834766</v>
      </c>
      <c r="I484" t="s">
        <v>976</v>
      </c>
      <c r="J484" t="s">
        <v>976</v>
      </c>
      <c r="K484" t="s">
        <v>976</v>
      </c>
      <c r="L484" t="s">
        <v>976</v>
      </c>
      <c r="M484" t="s">
        <v>976</v>
      </c>
      <c r="N484" t="s">
        <v>976</v>
      </c>
      <c r="O484" t="s">
        <v>976</v>
      </c>
      <c r="P484" t="s">
        <v>976</v>
      </c>
      <c r="Q484" t="s">
        <v>976</v>
      </c>
      <c r="R484" t="s">
        <v>976</v>
      </c>
      <c r="S484" t="s">
        <v>976</v>
      </c>
      <c r="T484" t="s">
        <v>976</v>
      </c>
      <c r="U484" t="s">
        <v>976</v>
      </c>
      <c r="V484" t="s">
        <v>976</v>
      </c>
      <c r="W484" t="s">
        <v>976</v>
      </c>
      <c r="X484" t="s">
        <v>976</v>
      </c>
      <c r="Y484" t="s">
        <v>976</v>
      </c>
      <c r="Z484" t="s">
        <v>976</v>
      </c>
      <c r="AA484" t="s">
        <v>976</v>
      </c>
      <c r="AB484" t="s">
        <v>976</v>
      </c>
      <c r="AC484" t="s">
        <v>976</v>
      </c>
      <c r="AD484" t="s">
        <v>976</v>
      </c>
      <c r="AE484" t="s">
        <v>976</v>
      </c>
      <c r="AF484" t="s">
        <v>978</v>
      </c>
      <c r="AG484" t="s">
        <v>984</v>
      </c>
      <c r="AH484" t="s">
        <v>978</v>
      </c>
      <c r="AI484" t="s">
        <v>984</v>
      </c>
    </row>
    <row r="485" spans="1:35" x14ac:dyDescent="0.25">
      <c r="A485" s="1">
        <v>483</v>
      </c>
      <c r="B485" t="s">
        <v>496</v>
      </c>
      <c r="C485">
        <v>15.8388235294117</v>
      </c>
      <c r="D485">
        <v>0.99345155709342403</v>
      </c>
      <c r="E485">
        <v>14.3746153846153</v>
      </c>
      <c r="F485">
        <v>3.62130177514792</v>
      </c>
      <c r="G485">
        <v>18.224042553191399</v>
      </c>
      <c r="H485">
        <v>1.8813942960615599</v>
      </c>
      <c r="I485">
        <v>1.8333333333333299</v>
      </c>
      <c r="J485">
        <v>1.36666666666666</v>
      </c>
      <c r="K485">
        <v>2.8</v>
      </c>
      <c r="L485">
        <v>1</v>
      </c>
      <c r="M485">
        <v>0.12321802870773201</v>
      </c>
      <c r="N485">
        <v>0.10186068326832901</v>
      </c>
      <c r="O485">
        <v>0</v>
      </c>
      <c r="P485">
        <v>0.26779340285486802</v>
      </c>
      <c r="Q485">
        <v>16.1458271557395</v>
      </c>
      <c r="R485" t="s">
        <v>977</v>
      </c>
      <c r="S485" t="s">
        <v>978</v>
      </c>
      <c r="T485" t="s">
        <v>977</v>
      </c>
      <c r="U485" t="s">
        <v>977</v>
      </c>
      <c r="V485">
        <v>2</v>
      </c>
      <c r="W485">
        <v>14.99</v>
      </c>
      <c r="X485">
        <v>15.5129629629629</v>
      </c>
      <c r="Y485">
        <v>3.1257407407407398</v>
      </c>
      <c r="Z485">
        <v>15.0945925925925</v>
      </c>
      <c r="AA485">
        <v>15.199185185185099</v>
      </c>
      <c r="AB485">
        <v>15.3037777777777</v>
      </c>
      <c r="AC485">
        <v>15.408370370370299</v>
      </c>
      <c r="AD485" t="s">
        <v>978</v>
      </c>
      <c r="AE485" t="s">
        <v>984</v>
      </c>
      <c r="AF485" t="s">
        <v>976</v>
      </c>
      <c r="AG485" t="s">
        <v>976</v>
      </c>
      <c r="AH485" t="s">
        <v>977</v>
      </c>
      <c r="AI485" t="s">
        <v>977</v>
      </c>
    </row>
    <row r="486" spans="1:35" x14ac:dyDescent="0.25">
      <c r="A486" s="1">
        <v>484</v>
      </c>
      <c r="B486" t="s">
        <v>497</v>
      </c>
      <c r="C486">
        <v>40.125833333333297</v>
      </c>
      <c r="D486">
        <v>0.834640972222227</v>
      </c>
      <c r="E486">
        <v>49.586153846153799</v>
      </c>
      <c r="F486">
        <v>0.24075443786982201</v>
      </c>
      <c r="G486">
        <v>49.543191489361597</v>
      </c>
      <c r="H486">
        <v>0.24717066545948299</v>
      </c>
      <c r="I486">
        <v>9</v>
      </c>
      <c r="J486">
        <v>9</v>
      </c>
      <c r="K486">
        <v>10</v>
      </c>
      <c r="L486">
        <v>1</v>
      </c>
      <c r="M486">
        <v>0.15682065725612099</v>
      </c>
      <c r="N486">
        <v>0</v>
      </c>
      <c r="O486">
        <v>0.235766331236828</v>
      </c>
      <c r="P486">
        <v>0.23469564053153499</v>
      </c>
      <c r="Q486">
        <v>46.4183928896162</v>
      </c>
      <c r="R486" t="s">
        <v>977</v>
      </c>
      <c r="S486" t="s">
        <v>977</v>
      </c>
      <c r="T486" t="s">
        <v>978</v>
      </c>
      <c r="U486" t="s">
        <v>977</v>
      </c>
      <c r="V486">
        <v>2</v>
      </c>
      <c r="W486">
        <v>31.3139215686274</v>
      </c>
      <c r="X486">
        <v>33.882549019607801</v>
      </c>
      <c r="Y486">
        <v>30.287222222222098</v>
      </c>
      <c r="Z486">
        <v>31.827647058823501</v>
      </c>
      <c r="AA486">
        <v>32.341372549019603</v>
      </c>
      <c r="AB486">
        <v>32.855098039215598</v>
      </c>
      <c r="AC486">
        <v>33.368823529411699</v>
      </c>
      <c r="AD486" t="s">
        <v>978</v>
      </c>
      <c r="AE486" t="s">
        <v>984</v>
      </c>
      <c r="AF486" t="s">
        <v>976</v>
      </c>
      <c r="AG486" t="s">
        <v>976</v>
      </c>
      <c r="AH486" t="s">
        <v>976</v>
      </c>
      <c r="AI486" t="s">
        <v>976</v>
      </c>
    </row>
    <row r="487" spans="1:35" x14ac:dyDescent="0.25">
      <c r="A487" s="1">
        <v>485</v>
      </c>
      <c r="B487" t="s">
        <v>480</v>
      </c>
      <c r="C487">
        <v>28.827837837837802</v>
      </c>
      <c r="D487">
        <v>0.13586559532505399</v>
      </c>
      <c r="E487">
        <v>46.989999999999903</v>
      </c>
      <c r="F487" s="6">
        <v>4.5438388140730199E-28</v>
      </c>
      <c r="G487">
        <v>46.989999999999903</v>
      </c>
      <c r="H487" s="6">
        <v>2.01948391736579E-28</v>
      </c>
      <c r="I487">
        <v>4.4137931034482696</v>
      </c>
      <c r="J487">
        <v>4.4137931034482696</v>
      </c>
      <c r="K487">
        <v>7.5172413793103399</v>
      </c>
      <c r="L487">
        <v>1</v>
      </c>
      <c r="M487">
        <v>0.420014437996305</v>
      </c>
      <c r="N487">
        <v>0</v>
      </c>
      <c r="O487">
        <v>0.630021656994457</v>
      </c>
      <c r="P487">
        <v>0.630021656994458</v>
      </c>
      <c r="Q487">
        <v>40.935945945945903</v>
      </c>
      <c r="R487" t="s">
        <v>977</v>
      </c>
      <c r="S487" t="s">
        <v>977</v>
      </c>
      <c r="T487" t="s">
        <v>978</v>
      </c>
      <c r="U487" t="s">
        <v>977</v>
      </c>
      <c r="V487">
        <v>2</v>
      </c>
      <c r="W487">
        <v>26.401176470588201</v>
      </c>
      <c r="X487">
        <v>32.664509803921597</v>
      </c>
      <c r="Y487">
        <v>27.392129629629601</v>
      </c>
      <c r="Z487">
        <v>27.6538431372548</v>
      </c>
      <c r="AA487">
        <v>28.906509803921502</v>
      </c>
      <c r="AB487">
        <v>30.1591764705882</v>
      </c>
      <c r="AC487">
        <v>31.411843137254898</v>
      </c>
      <c r="AD487" t="s">
        <v>983</v>
      </c>
      <c r="AE487" t="s">
        <v>988</v>
      </c>
      <c r="AF487" t="s">
        <v>977</v>
      </c>
      <c r="AG487" t="s">
        <v>977</v>
      </c>
      <c r="AH487" t="s">
        <v>978</v>
      </c>
      <c r="AI487" t="s">
        <v>984</v>
      </c>
    </row>
    <row r="488" spans="1:35" x14ac:dyDescent="0.25">
      <c r="A488" s="1">
        <v>486</v>
      </c>
      <c r="B488" t="s">
        <v>498</v>
      </c>
      <c r="C488" t="s">
        <v>976</v>
      </c>
      <c r="D488" t="s">
        <v>976</v>
      </c>
      <c r="E488" t="s">
        <v>976</v>
      </c>
      <c r="F488" t="s">
        <v>976</v>
      </c>
      <c r="G488">
        <v>18.053829787234001</v>
      </c>
      <c r="H488">
        <v>2.8682661837935601</v>
      </c>
      <c r="I488" t="s">
        <v>976</v>
      </c>
      <c r="J488" t="s">
        <v>976</v>
      </c>
      <c r="K488" t="s">
        <v>976</v>
      </c>
      <c r="L488" t="s">
        <v>976</v>
      </c>
      <c r="M488" t="s">
        <v>976</v>
      </c>
      <c r="N488" t="s">
        <v>976</v>
      </c>
      <c r="O488" t="s">
        <v>976</v>
      </c>
      <c r="P488" t="s">
        <v>976</v>
      </c>
      <c r="Q488" t="s">
        <v>976</v>
      </c>
      <c r="R488" t="s">
        <v>976</v>
      </c>
      <c r="S488" t="s">
        <v>976</v>
      </c>
      <c r="T488" t="s">
        <v>976</v>
      </c>
      <c r="U488" t="s">
        <v>976</v>
      </c>
      <c r="V488" t="s">
        <v>976</v>
      </c>
      <c r="W488" t="s">
        <v>976</v>
      </c>
      <c r="X488" t="s">
        <v>976</v>
      </c>
      <c r="Y488" t="s">
        <v>976</v>
      </c>
      <c r="Z488" t="s">
        <v>976</v>
      </c>
      <c r="AA488" t="s">
        <v>976</v>
      </c>
      <c r="AB488" t="s">
        <v>976</v>
      </c>
      <c r="AC488" t="s">
        <v>976</v>
      </c>
      <c r="AD488" t="s">
        <v>976</v>
      </c>
      <c r="AE488" t="s">
        <v>976</v>
      </c>
      <c r="AF488" t="s">
        <v>978</v>
      </c>
      <c r="AG488" t="s">
        <v>984</v>
      </c>
      <c r="AH488" t="s">
        <v>978</v>
      </c>
      <c r="AI488" t="s">
        <v>984</v>
      </c>
    </row>
    <row r="489" spans="1:35" x14ac:dyDescent="0.25">
      <c r="A489" s="1">
        <v>487</v>
      </c>
      <c r="B489" t="s">
        <v>499</v>
      </c>
      <c r="C489">
        <v>15.638064516129001</v>
      </c>
      <c r="D489">
        <v>0.17346722164412001</v>
      </c>
      <c r="E489" t="s">
        <v>976</v>
      </c>
      <c r="F489" t="s">
        <v>976</v>
      </c>
      <c r="G489" t="s">
        <v>976</v>
      </c>
      <c r="H489" t="s">
        <v>976</v>
      </c>
      <c r="I489" t="s">
        <v>976</v>
      </c>
      <c r="J489" t="s">
        <v>976</v>
      </c>
      <c r="K489" t="s">
        <v>976</v>
      </c>
      <c r="L489" t="s">
        <v>976</v>
      </c>
      <c r="M489" t="s">
        <v>976</v>
      </c>
      <c r="N489" t="s">
        <v>976</v>
      </c>
      <c r="O489" t="s">
        <v>976</v>
      </c>
      <c r="P489" t="s">
        <v>976</v>
      </c>
      <c r="Q489" t="s">
        <v>976</v>
      </c>
      <c r="R489" t="s">
        <v>976</v>
      </c>
      <c r="S489" t="s">
        <v>976</v>
      </c>
      <c r="T489" t="s">
        <v>976</v>
      </c>
      <c r="U489" t="s">
        <v>976</v>
      </c>
      <c r="V489">
        <v>4.0196078431372504</v>
      </c>
      <c r="W489">
        <v>14.120196078431301</v>
      </c>
      <c r="X489">
        <v>16.248039215686202</v>
      </c>
      <c r="Y489">
        <v>13.4753659611992</v>
      </c>
      <c r="Z489">
        <v>14.281803921568599</v>
      </c>
      <c r="AA489">
        <v>14.5143137254901</v>
      </c>
      <c r="AB489">
        <v>14.775490196078399</v>
      </c>
      <c r="AC489">
        <v>15.0085490196078</v>
      </c>
      <c r="AD489" t="s">
        <v>981</v>
      </c>
      <c r="AE489" t="s">
        <v>986</v>
      </c>
      <c r="AF489" t="s">
        <v>978</v>
      </c>
      <c r="AG489" t="s">
        <v>984</v>
      </c>
      <c r="AH489" t="s">
        <v>978</v>
      </c>
      <c r="AI489" t="s">
        <v>984</v>
      </c>
    </row>
    <row r="490" spans="1:35" x14ac:dyDescent="0.25">
      <c r="A490" s="1">
        <v>488</v>
      </c>
      <c r="B490" t="s">
        <v>500</v>
      </c>
      <c r="C490">
        <v>40.775945945945899</v>
      </c>
      <c r="D490">
        <v>4.9770051132213403E-2</v>
      </c>
      <c r="E490">
        <v>64.989999999999895</v>
      </c>
      <c r="F490" s="6">
        <v>2.01948391736579E-28</v>
      </c>
      <c r="G490">
        <v>69.989999999999895</v>
      </c>
      <c r="H490" s="6">
        <v>8.07793566946316E-28</v>
      </c>
      <c r="I490">
        <v>1</v>
      </c>
      <c r="J490">
        <v>2</v>
      </c>
      <c r="K490">
        <v>3</v>
      </c>
      <c r="L490">
        <v>1</v>
      </c>
      <c r="M490">
        <v>0.43676164847231302</v>
      </c>
      <c r="N490">
        <v>0</v>
      </c>
      <c r="O490">
        <v>0.59383181658502604</v>
      </c>
      <c r="P490">
        <v>0.71645312883191303</v>
      </c>
      <c r="Q490">
        <v>58.585315315315199</v>
      </c>
      <c r="R490" t="s">
        <v>977</v>
      </c>
      <c r="S490" t="s">
        <v>977</v>
      </c>
      <c r="T490" t="s">
        <v>978</v>
      </c>
      <c r="U490" t="s">
        <v>977</v>
      </c>
      <c r="V490">
        <v>2.0392156862744999</v>
      </c>
      <c r="W490">
        <v>36.891960784313703</v>
      </c>
      <c r="X490">
        <v>44.546862745097997</v>
      </c>
      <c r="Y490">
        <v>38.003024691358</v>
      </c>
      <c r="Z490">
        <v>38.481137254901903</v>
      </c>
      <c r="AA490">
        <v>40.070313725490202</v>
      </c>
      <c r="AB490">
        <v>41.601294117647001</v>
      </c>
      <c r="AC490">
        <v>43.074078431372499</v>
      </c>
      <c r="AD490" t="s">
        <v>982</v>
      </c>
      <c r="AE490" t="s">
        <v>987</v>
      </c>
      <c r="AF490" t="s">
        <v>976</v>
      </c>
      <c r="AG490" t="s">
        <v>976</v>
      </c>
      <c r="AH490" t="s">
        <v>977</v>
      </c>
      <c r="AI490" t="s">
        <v>977</v>
      </c>
    </row>
    <row r="491" spans="1:35" x14ac:dyDescent="0.25">
      <c r="A491" s="1">
        <v>489</v>
      </c>
      <c r="B491" t="s">
        <v>501</v>
      </c>
      <c r="C491">
        <v>16.598648648648599</v>
      </c>
      <c r="D491">
        <v>0.18694141709276699</v>
      </c>
      <c r="E491">
        <v>16.989999999999998</v>
      </c>
      <c r="F491">
        <v>0</v>
      </c>
      <c r="G491">
        <v>17.989999999999998</v>
      </c>
      <c r="H491">
        <v>0</v>
      </c>
      <c r="I491" t="s">
        <v>976</v>
      </c>
      <c r="J491" t="s">
        <v>976</v>
      </c>
      <c r="K491" t="s">
        <v>976</v>
      </c>
      <c r="L491" t="s">
        <v>976</v>
      </c>
      <c r="M491">
        <v>3.5800157399115198E-2</v>
      </c>
      <c r="N491">
        <v>0</v>
      </c>
      <c r="O491">
        <v>2.3577301962061301E-2</v>
      </c>
      <c r="P491">
        <v>8.3823170235284503E-2</v>
      </c>
      <c r="Q491">
        <v>17.192882882882799</v>
      </c>
      <c r="R491" t="s">
        <v>977</v>
      </c>
      <c r="S491" t="s">
        <v>978</v>
      </c>
      <c r="T491" t="s">
        <v>977</v>
      </c>
      <c r="U491" t="s">
        <v>977</v>
      </c>
      <c r="V491" t="s">
        <v>976</v>
      </c>
      <c r="W491" t="s">
        <v>976</v>
      </c>
      <c r="X491" t="s">
        <v>976</v>
      </c>
      <c r="Y491" t="s">
        <v>976</v>
      </c>
      <c r="Z491" t="s">
        <v>976</v>
      </c>
      <c r="AA491" t="s">
        <v>976</v>
      </c>
      <c r="AB491" t="s">
        <v>976</v>
      </c>
      <c r="AC491" t="s">
        <v>976</v>
      </c>
      <c r="AD491" t="s">
        <v>976</v>
      </c>
      <c r="AE491" t="s">
        <v>976</v>
      </c>
      <c r="AF491" t="s">
        <v>976</v>
      </c>
      <c r="AG491" t="s">
        <v>976</v>
      </c>
      <c r="AH491" t="s">
        <v>976</v>
      </c>
      <c r="AI491" t="s">
        <v>976</v>
      </c>
    </row>
    <row r="492" spans="1:35" x14ac:dyDescent="0.25">
      <c r="A492" s="1">
        <v>490</v>
      </c>
      <c r="B492" t="s">
        <v>502</v>
      </c>
      <c r="C492">
        <v>17.873823529411698</v>
      </c>
      <c r="D492">
        <v>0.71422361591695505</v>
      </c>
      <c r="E492" t="s">
        <v>976</v>
      </c>
      <c r="F492" t="s">
        <v>976</v>
      </c>
      <c r="G492">
        <v>33.543191489361703</v>
      </c>
      <c r="H492">
        <v>6.2471706654594898</v>
      </c>
      <c r="I492" t="s">
        <v>976</v>
      </c>
      <c r="J492" t="s">
        <v>976</v>
      </c>
      <c r="K492" t="s">
        <v>976</v>
      </c>
      <c r="L492" t="s">
        <v>976</v>
      </c>
      <c r="M492" t="s">
        <v>976</v>
      </c>
      <c r="N492" t="s">
        <v>976</v>
      </c>
      <c r="O492" t="s">
        <v>976</v>
      </c>
      <c r="P492" t="s">
        <v>976</v>
      </c>
      <c r="Q492" t="s">
        <v>976</v>
      </c>
      <c r="R492" t="s">
        <v>976</v>
      </c>
      <c r="S492" t="s">
        <v>976</v>
      </c>
      <c r="T492" t="s">
        <v>976</v>
      </c>
      <c r="U492" t="s">
        <v>976</v>
      </c>
      <c r="V492">
        <v>3</v>
      </c>
      <c r="W492">
        <v>17.281372549019601</v>
      </c>
      <c r="X492">
        <v>18.7076470588235</v>
      </c>
      <c r="Y492">
        <v>16.408209876543101</v>
      </c>
      <c r="Z492">
        <v>17.456588235294099</v>
      </c>
      <c r="AA492">
        <v>17.631803921568601</v>
      </c>
      <c r="AB492">
        <v>17.917058823529299</v>
      </c>
      <c r="AC492">
        <v>18.3123529411764</v>
      </c>
      <c r="AD492" t="s">
        <v>982</v>
      </c>
      <c r="AE492" t="s">
        <v>987</v>
      </c>
      <c r="AF492" t="s">
        <v>978</v>
      </c>
      <c r="AG492" t="s">
        <v>984</v>
      </c>
      <c r="AH492" t="s">
        <v>978</v>
      </c>
      <c r="AI492" t="s">
        <v>984</v>
      </c>
    </row>
    <row r="493" spans="1:35" x14ac:dyDescent="0.25">
      <c r="A493" s="1">
        <v>491</v>
      </c>
      <c r="B493" t="s">
        <v>503</v>
      </c>
      <c r="C493">
        <v>15.439655172413801</v>
      </c>
      <c r="D493">
        <v>0.32451367419738397</v>
      </c>
      <c r="E493" t="s">
        <v>976</v>
      </c>
      <c r="F493" t="s">
        <v>976</v>
      </c>
      <c r="G493">
        <v>15.99</v>
      </c>
      <c r="H493" s="6">
        <v>3.1554436208840399E-30</v>
      </c>
      <c r="I493" t="s">
        <v>976</v>
      </c>
      <c r="J493" t="s">
        <v>976</v>
      </c>
      <c r="K493" t="s">
        <v>976</v>
      </c>
      <c r="L493" t="s">
        <v>976</v>
      </c>
      <c r="M493" t="s">
        <v>976</v>
      </c>
      <c r="N493" t="s">
        <v>976</v>
      </c>
      <c r="O493" t="s">
        <v>976</v>
      </c>
      <c r="P493" t="s">
        <v>976</v>
      </c>
      <c r="Q493" t="s">
        <v>976</v>
      </c>
      <c r="R493" t="s">
        <v>976</v>
      </c>
      <c r="S493" t="s">
        <v>976</v>
      </c>
      <c r="T493" t="s">
        <v>976</v>
      </c>
      <c r="U493" t="s">
        <v>976</v>
      </c>
      <c r="V493" t="s">
        <v>976</v>
      </c>
      <c r="W493" t="s">
        <v>976</v>
      </c>
      <c r="X493" t="s">
        <v>976</v>
      </c>
      <c r="Y493" t="s">
        <v>976</v>
      </c>
      <c r="Z493" t="s">
        <v>976</v>
      </c>
      <c r="AA493" t="s">
        <v>976</v>
      </c>
      <c r="AB493" t="s">
        <v>976</v>
      </c>
      <c r="AC493" t="s">
        <v>976</v>
      </c>
      <c r="AD493" t="s">
        <v>976</v>
      </c>
      <c r="AE493" t="s">
        <v>976</v>
      </c>
      <c r="AF493" t="s">
        <v>976</v>
      </c>
      <c r="AG493" t="s">
        <v>976</v>
      </c>
      <c r="AH493" t="s">
        <v>976</v>
      </c>
      <c r="AI493" t="s">
        <v>976</v>
      </c>
    </row>
    <row r="494" spans="1:35" x14ac:dyDescent="0.25">
      <c r="A494" s="1">
        <v>492</v>
      </c>
      <c r="B494" t="s">
        <v>504</v>
      </c>
      <c r="C494">
        <v>11.178421052631499</v>
      </c>
      <c r="D494">
        <v>0.13348698060941799</v>
      </c>
      <c r="E494" t="s">
        <v>976</v>
      </c>
      <c r="F494" t="s">
        <v>976</v>
      </c>
      <c r="G494">
        <v>8.99</v>
      </c>
      <c r="H494" s="6">
        <v>3.1554436208840399E-30</v>
      </c>
      <c r="I494" t="s">
        <v>976</v>
      </c>
      <c r="J494" t="s">
        <v>976</v>
      </c>
      <c r="K494" t="s">
        <v>976</v>
      </c>
      <c r="L494" t="s">
        <v>976</v>
      </c>
      <c r="M494" t="s">
        <v>976</v>
      </c>
      <c r="N494" t="s">
        <v>976</v>
      </c>
      <c r="O494" t="s">
        <v>976</v>
      </c>
      <c r="P494" t="s">
        <v>976</v>
      </c>
      <c r="Q494" t="s">
        <v>976</v>
      </c>
      <c r="R494" t="s">
        <v>976</v>
      </c>
      <c r="S494" t="s">
        <v>976</v>
      </c>
      <c r="T494" t="s">
        <v>976</v>
      </c>
      <c r="U494" t="s">
        <v>976</v>
      </c>
      <c r="V494">
        <v>2</v>
      </c>
      <c r="W494">
        <v>8.99</v>
      </c>
      <c r="X494">
        <v>8.99</v>
      </c>
      <c r="Y494">
        <v>5.3253703703703703</v>
      </c>
      <c r="Z494">
        <v>8.99</v>
      </c>
      <c r="AA494">
        <v>8.99</v>
      </c>
      <c r="AB494">
        <v>8.99</v>
      </c>
      <c r="AC494">
        <v>8.99</v>
      </c>
      <c r="AD494" t="s">
        <v>978</v>
      </c>
      <c r="AE494" t="s">
        <v>984</v>
      </c>
      <c r="AF494" t="s">
        <v>976</v>
      </c>
      <c r="AG494" t="s">
        <v>976</v>
      </c>
      <c r="AH494" t="s">
        <v>978</v>
      </c>
      <c r="AI494" t="s">
        <v>984</v>
      </c>
    </row>
    <row r="495" spans="1:35" x14ac:dyDescent="0.25">
      <c r="A495" s="1">
        <v>493</v>
      </c>
      <c r="B495" t="s">
        <v>505</v>
      </c>
      <c r="C495">
        <v>22.735714285714199</v>
      </c>
      <c r="D495">
        <v>6.1224489795918297E-2</v>
      </c>
      <c r="E495">
        <v>29.087560975609701</v>
      </c>
      <c r="F495">
        <v>7.7953599048185502</v>
      </c>
      <c r="G495">
        <v>28.9373684210526</v>
      </c>
      <c r="H495">
        <v>8.1024930747922408</v>
      </c>
      <c r="I495" t="s">
        <v>976</v>
      </c>
      <c r="J495" t="s">
        <v>976</v>
      </c>
      <c r="K495" t="s">
        <v>976</v>
      </c>
      <c r="L495" t="s">
        <v>976</v>
      </c>
      <c r="M495">
        <v>0.18404965080455801</v>
      </c>
      <c r="N495">
        <v>0</v>
      </c>
      <c r="O495">
        <v>0.27937748557504299</v>
      </c>
      <c r="P495">
        <v>0.27277146683863202</v>
      </c>
      <c r="Q495">
        <v>26.9202145607922</v>
      </c>
      <c r="R495" t="s">
        <v>977</v>
      </c>
      <c r="S495" t="s">
        <v>978</v>
      </c>
      <c r="T495" t="s">
        <v>977</v>
      </c>
      <c r="U495" t="s">
        <v>977</v>
      </c>
      <c r="V495">
        <v>2.9803921568627398</v>
      </c>
      <c r="W495">
        <v>15.702549019607799</v>
      </c>
      <c r="X495">
        <v>24.7998039215686</v>
      </c>
      <c r="Y495">
        <v>17.760555555555499</v>
      </c>
      <c r="Z495">
        <v>16.422235294117598</v>
      </c>
      <c r="AA495">
        <v>17.141921568627399</v>
      </c>
      <c r="AB495">
        <v>18.961372549019501</v>
      </c>
      <c r="AC495">
        <v>21.880588235294098</v>
      </c>
      <c r="AD495" t="s">
        <v>981</v>
      </c>
      <c r="AE495" t="s">
        <v>986</v>
      </c>
      <c r="AF495" t="s">
        <v>976</v>
      </c>
      <c r="AG495" t="s">
        <v>976</v>
      </c>
      <c r="AH495" t="s">
        <v>976</v>
      </c>
      <c r="AI495" t="s">
        <v>976</v>
      </c>
    </row>
    <row r="496" spans="1:35" x14ac:dyDescent="0.25">
      <c r="A496" s="1">
        <v>494</v>
      </c>
      <c r="B496" t="s">
        <v>506</v>
      </c>
      <c r="C496">
        <v>17.056764705882301</v>
      </c>
      <c r="D496">
        <v>4.7471218858131401</v>
      </c>
      <c r="E496" t="s">
        <v>976</v>
      </c>
      <c r="F496" t="s">
        <v>976</v>
      </c>
      <c r="G496">
        <v>17.798510638297799</v>
      </c>
      <c r="H496">
        <v>5.7718424626527796</v>
      </c>
      <c r="I496" t="s">
        <v>976</v>
      </c>
      <c r="J496" t="s">
        <v>976</v>
      </c>
      <c r="K496" t="s">
        <v>976</v>
      </c>
      <c r="L496" t="s">
        <v>976</v>
      </c>
      <c r="M496" t="s">
        <v>976</v>
      </c>
      <c r="N496" t="s">
        <v>976</v>
      </c>
      <c r="O496" t="s">
        <v>976</v>
      </c>
      <c r="P496" t="s">
        <v>976</v>
      </c>
      <c r="Q496" t="s">
        <v>976</v>
      </c>
      <c r="R496" t="s">
        <v>976</v>
      </c>
      <c r="S496" t="s">
        <v>976</v>
      </c>
      <c r="T496" t="s">
        <v>976</v>
      </c>
      <c r="U496" t="s">
        <v>976</v>
      </c>
      <c r="V496">
        <v>2.0196078431372499</v>
      </c>
      <c r="W496">
        <v>16.9374509803921</v>
      </c>
      <c r="X496">
        <v>18.6174509803921</v>
      </c>
      <c r="Y496">
        <v>16.286728395061701</v>
      </c>
      <c r="Z496">
        <v>17.269529411764701</v>
      </c>
      <c r="AA496">
        <v>17.601607843137099</v>
      </c>
      <c r="AB496">
        <v>17.937607843137201</v>
      </c>
      <c r="AC496">
        <v>18.277529411764601</v>
      </c>
      <c r="AD496" t="s">
        <v>980</v>
      </c>
      <c r="AE496" t="s">
        <v>978</v>
      </c>
      <c r="AF496" t="s">
        <v>976</v>
      </c>
      <c r="AG496" t="s">
        <v>976</v>
      </c>
      <c r="AH496" t="s">
        <v>977</v>
      </c>
      <c r="AI496" t="s">
        <v>977</v>
      </c>
    </row>
    <row r="497" spans="1:35" x14ac:dyDescent="0.25">
      <c r="A497" s="1">
        <v>495</v>
      </c>
      <c r="B497" t="s">
        <v>507</v>
      </c>
      <c r="C497">
        <v>11.214117647058799</v>
      </c>
      <c r="D497">
        <v>0.108730103806228</v>
      </c>
      <c r="E497">
        <v>8.99</v>
      </c>
      <c r="F497" s="6">
        <v>3.1554436208840399E-30</v>
      </c>
      <c r="G497">
        <v>9.99</v>
      </c>
      <c r="H497" s="6">
        <v>3.1554436208840399E-30</v>
      </c>
      <c r="I497">
        <v>3</v>
      </c>
      <c r="J497">
        <v>1</v>
      </c>
      <c r="K497">
        <v>2</v>
      </c>
      <c r="L497">
        <v>1</v>
      </c>
      <c r="M497">
        <v>0.11954459203036</v>
      </c>
      <c r="N497">
        <v>0.24739907086304899</v>
      </c>
      <c r="O497">
        <v>0</v>
      </c>
      <c r="P497">
        <v>0.111234705228031</v>
      </c>
      <c r="Q497">
        <v>10.0647058823529</v>
      </c>
      <c r="R497" t="s">
        <v>977</v>
      </c>
      <c r="S497" t="s">
        <v>978</v>
      </c>
      <c r="T497" t="s">
        <v>977</v>
      </c>
      <c r="U497" t="s">
        <v>977</v>
      </c>
      <c r="V497">
        <v>3.0588235294117601</v>
      </c>
      <c r="W497">
        <v>8.2437254901960806</v>
      </c>
      <c r="X497">
        <v>11.2547058823529</v>
      </c>
      <c r="Y497">
        <v>8.4186111111111099</v>
      </c>
      <c r="Z497">
        <v>8.6011372549019605</v>
      </c>
      <c r="AA497">
        <v>8.9585490196078297</v>
      </c>
      <c r="AB497">
        <v>9.3159607843137202</v>
      </c>
      <c r="AC497">
        <v>10.1629411764705</v>
      </c>
      <c r="AD497" t="s">
        <v>981</v>
      </c>
      <c r="AE497" t="s">
        <v>986</v>
      </c>
      <c r="AF497" t="s">
        <v>978</v>
      </c>
      <c r="AG497" t="s">
        <v>984</v>
      </c>
      <c r="AH497" t="s">
        <v>978</v>
      </c>
      <c r="AI497" t="s">
        <v>984</v>
      </c>
    </row>
    <row r="498" spans="1:35" x14ac:dyDescent="0.25">
      <c r="A498" s="1">
        <v>496</v>
      </c>
      <c r="B498" t="s">
        <v>508</v>
      </c>
      <c r="C498">
        <v>14.632647058823499</v>
      </c>
      <c r="D498">
        <v>0.161754757785467</v>
      </c>
      <c r="E498" t="s">
        <v>976</v>
      </c>
      <c r="F498" t="s">
        <v>976</v>
      </c>
      <c r="G498">
        <v>13.99</v>
      </c>
      <c r="H498" s="6">
        <v>3.1554436208840399E-30</v>
      </c>
      <c r="I498" t="s">
        <v>976</v>
      </c>
      <c r="J498" t="s">
        <v>976</v>
      </c>
      <c r="K498" t="s">
        <v>976</v>
      </c>
      <c r="L498" t="s">
        <v>976</v>
      </c>
      <c r="M498" t="s">
        <v>976</v>
      </c>
      <c r="N498" t="s">
        <v>976</v>
      </c>
      <c r="O498" t="s">
        <v>976</v>
      </c>
      <c r="P498" t="s">
        <v>976</v>
      </c>
      <c r="Q498" t="s">
        <v>976</v>
      </c>
      <c r="R498" t="s">
        <v>976</v>
      </c>
      <c r="S498" t="s">
        <v>976</v>
      </c>
      <c r="T498" t="s">
        <v>976</v>
      </c>
      <c r="U498" t="s">
        <v>976</v>
      </c>
      <c r="V498">
        <v>2</v>
      </c>
      <c r="W498">
        <v>14.6747058823529</v>
      </c>
      <c r="X498">
        <v>14.6747058823529</v>
      </c>
      <c r="Y498">
        <v>13.359444444444399</v>
      </c>
      <c r="Z498">
        <v>14.6747058823529</v>
      </c>
      <c r="AA498">
        <v>14.6747058823529</v>
      </c>
      <c r="AB498">
        <v>14.6747058823529</v>
      </c>
      <c r="AC498">
        <v>14.6747058823529</v>
      </c>
      <c r="AD498" t="s">
        <v>977</v>
      </c>
      <c r="AE498" t="s">
        <v>977</v>
      </c>
      <c r="AF498" t="s">
        <v>976</v>
      </c>
      <c r="AG498" t="s">
        <v>976</v>
      </c>
      <c r="AH498" t="s">
        <v>982</v>
      </c>
      <c r="AI498" t="s">
        <v>987</v>
      </c>
    </row>
    <row r="499" spans="1:35" x14ac:dyDescent="0.25">
      <c r="A499" s="1">
        <v>497</v>
      </c>
      <c r="B499" t="s">
        <v>509</v>
      </c>
      <c r="C499">
        <v>13.746060606060601</v>
      </c>
      <c r="D499">
        <v>9.3296602387511293E-2</v>
      </c>
      <c r="E499">
        <v>12.99</v>
      </c>
      <c r="F499">
        <v>0</v>
      </c>
      <c r="G499">
        <v>12.99</v>
      </c>
      <c r="H499" s="6">
        <v>3.1554436208840399E-30</v>
      </c>
      <c r="I499">
        <v>2</v>
      </c>
      <c r="J499">
        <v>1</v>
      </c>
      <c r="K499">
        <v>1</v>
      </c>
      <c r="L499">
        <v>1</v>
      </c>
      <c r="M499">
        <v>1.9401093304095299E-2</v>
      </c>
      <c r="N499">
        <v>5.8203279912286E-2</v>
      </c>
      <c r="O499">
        <v>0</v>
      </c>
      <c r="P499">
        <v>0</v>
      </c>
      <c r="Q499">
        <v>13.2420202020202</v>
      </c>
      <c r="R499" t="s">
        <v>977</v>
      </c>
      <c r="S499" t="s">
        <v>978</v>
      </c>
      <c r="T499" t="s">
        <v>977</v>
      </c>
      <c r="U499" t="s">
        <v>977</v>
      </c>
      <c r="V499">
        <v>2</v>
      </c>
      <c r="W499">
        <v>13.744901960784301</v>
      </c>
      <c r="X499">
        <v>13.744901960784301</v>
      </c>
      <c r="Y499">
        <v>12.4812962962962</v>
      </c>
      <c r="Z499">
        <v>13.744901960784301</v>
      </c>
      <c r="AA499">
        <v>13.744901960784301</v>
      </c>
      <c r="AB499">
        <v>13.744901960784301</v>
      </c>
      <c r="AC499">
        <v>13.744901960784301</v>
      </c>
      <c r="AD499" t="s">
        <v>978</v>
      </c>
      <c r="AE499" t="s">
        <v>984</v>
      </c>
      <c r="AF499" t="s">
        <v>977</v>
      </c>
      <c r="AG499" t="s">
        <v>977</v>
      </c>
      <c r="AH499" t="s">
        <v>979</v>
      </c>
      <c r="AI499" t="s">
        <v>985</v>
      </c>
    </row>
    <row r="500" spans="1:35" x14ac:dyDescent="0.25">
      <c r="A500" s="1">
        <v>498</v>
      </c>
      <c r="B500" t="s">
        <v>372</v>
      </c>
      <c r="C500" t="s">
        <v>976</v>
      </c>
      <c r="D500" t="s">
        <v>976</v>
      </c>
      <c r="E500">
        <v>24.99</v>
      </c>
      <c r="F500" s="6">
        <v>1.2621774483536101E-29</v>
      </c>
      <c r="G500">
        <v>24.99</v>
      </c>
      <c r="H500">
        <v>0</v>
      </c>
      <c r="I500" t="s">
        <v>976</v>
      </c>
      <c r="J500" t="s">
        <v>976</v>
      </c>
      <c r="K500" t="s">
        <v>976</v>
      </c>
      <c r="L500" t="s">
        <v>976</v>
      </c>
      <c r="M500" t="s">
        <v>976</v>
      </c>
      <c r="N500" t="s">
        <v>976</v>
      </c>
      <c r="O500" t="s">
        <v>976</v>
      </c>
      <c r="P500" t="s">
        <v>976</v>
      </c>
      <c r="Q500" t="s">
        <v>976</v>
      </c>
      <c r="R500" t="s">
        <v>976</v>
      </c>
      <c r="S500" t="s">
        <v>976</v>
      </c>
      <c r="T500" t="s">
        <v>976</v>
      </c>
      <c r="U500" t="s">
        <v>976</v>
      </c>
      <c r="V500" t="s">
        <v>976</v>
      </c>
      <c r="W500" t="s">
        <v>976</v>
      </c>
      <c r="X500" t="s">
        <v>976</v>
      </c>
      <c r="Y500" t="s">
        <v>976</v>
      </c>
      <c r="Z500" t="s">
        <v>976</v>
      </c>
      <c r="AA500" t="s">
        <v>976</v>
      </c>
      <c r="AB500" t="s">
        <v>976</v>
      </c>
      <c r="AC500" t="s">
        <v>976</v>
      </c>
      <c r="AD500" t="s">
        <v>976</v>
      </c>
      <c r="AE500" t="s">
        <v>976</v>
      </c>
      <c r="AF500" t="s">
        <v>978</v>
      </c>
      <c r="AG500" t="s">
        <v>984</v>
      </c>
      <c r="AH500" t="s">
        <v>977</v>
      </c>
      <c r="AI500" t="s">
        <v>977</v>
      </c>
    </row>
    <row r="501" spans="1:35" x14ac:dyDescent="0.25">
      <c r="A501" s="1">
        <v>499</v>
      </c>
      <c r="B501" t="s">
        <v>510</v>
      </c>
      <c r="C501">
        <v>13.3366666666666</v>
      </c>
      <c r="D501">
        <v>0.40711111111110998</v>
      </c>
      <c r="E501">
        <v>14.9483333333333</v>
      </c>
      <c r="F501">
        <v>3.9930555555555497E-2</v>
      </c>
      <c r="G501">
        <v>14.9445454545454</v>
      </c>
      <c r="H501">
        <v>4.3388429752066103E-2</v>
      </c>
      <c r="I501" t="s">
        <v>976</v>
      </c>
      <c r="J501" t="s">
        <v>976</v>
      </c>
      <c r="K501" t="s">
        <v>976</v>
      </c>
      <c r="L501" t="s">
        <v>976</v>
      </c>
      <c r="M501">
        <v>8.0468519233828098E-2</v>
      </c>
      <c r="N501">
        <v>0</v>
      </c>
      <c r="O501">
        <v>0.120844788802799</v>
      </c>
      <c r="P501">
        <v>0.120560768898684</v>
      </c>
      <c r="Q501">
        <v>14.4098484848484</v>
      </c>
      <c r="R501" t="s">
        <v>977</v>
      </c>
      <c r="S501" t="s">
        <v>978</v>
      </c>
      <c r="T501" t="s">
        <v>977</v>
      </c>
      <c r="U501" t="s">
        <v>977</v>
      </c>
      <c r="V501">
        <v>3.4509803921568598</v>
      </c>
      <c r="W501">
        <v>9.1203921568627493</v>
      </c>
      <c r="X501">
        <v>12.414313725490199</v>
      </c>
      <c r="Y501">
        <v>9.5114417989417905</v>
      </c>
      <c r="Z501">
        <v>9.5731372549019493</v>
      </c>
      <c r="AA501">
        <v>10.190588235294101</v>
      </c>
      <c r="AB501">
        <v>10.842313725490101</v>
      </c>
      <c r="AC501">
        <v>11.5603137254902</v>
      </c>
      <c r="AD501" t="s">
        <v>978</v>
      </c>
      <c r="AE501" t="s">
        <v>984</v>
      </c>
      <c r="AF501" t="s">
        <v>978</v>
      </c>
      <c r="AG501" t="s">
        <v>984</v>
      </c>
      <c r="AH501" t="s">
        <v>977</v>
      </c>
      <c r="AI501" t="s">
        <v>977</v>
      </c>
    </row>
    <row r="502" spans="1:35" x14ac:dyDescent="0.25">
      <c r="A502" s="1">
        <v>500</v>
      </c>
      <c r="B502" t="s">
        <v>511</v>
      </c>
      <c r="C502" t="s">
        <v>976</v>
      </c>
      <c r="D502" t="s">
        <v>976</v>
      </c>
      <c r="E502">
        <v>27.99</v>
      </c>
      <c r="F502" s="6">
        <v>1.2621774483536101E-29</v>
      </c>
      <c r="G502">
        <v>27.99</v>
      </c>
      <c r="H502">
        <v>0</v>
      </c>
      <c r="I502" t="s">
        <v>976</v>
      </c>
      <c r="J502" t="s">
        <v>976</v>
      </c>
      <c r="K502" t="s">
        <v>976</v>
      </c>
      <c r="L502" t="s">
        <v>976</v>
      </c>
      <c r="M502" t="s">
        <v>976</v>
      </c>
      <c r="N502" t="s">
        <v>976</v>
      </c>
      <c r="O502" t="s">
        <v>976</v>
      </c>
      <c r="P502" t="s">
        <v>976</v>
      </c>
      <c r="Q502" t="s">
        <v>976</v>
      </c>
      <c r="R502" t="s">
        <v>976</v>
      </c>
      <c r="S502" t="s">
        <v>976</v>
      </c>
      <c r="T502" t="s">
        <v>976</v>
      </c>
      <c r="U502" t="s">
        <v>976</v>
      </c>
      <c r="V502" t="s">
        <v>976</v>
      </c>
      <c r="W502" t="s">
        <v>976</v>
      </c>
      <c r="X502" t="s">
        <v>976</v>
      </c>
      <c r="Y502" t="s">
        <v>976</v>
      </c>
      <c r="Z502" t="s">
        <v>976</v>
      </c>
      <c r="AA502" t="s">
        <v>976</v>
      </c>
      <c r="AB502" t="s">
        <v>976</v>
      </c>
      <c r="AC502" t="s">
        <v>976</v>
      </c>
      <c r="AD502" t="s">
        <v>976</v>
      </c>
      <c r="AE502" t="s">
        <v>976</v>
      </c>
      <c r="AF502" t="s">
        <v>978</v>
      </c>
      <c r="AG502" t="s">
        <v>984</v>
      </c>
      <c r="AH502" t="s">
        <v>978</v>
      </c>
      <c r="AI502" t="s">
        <v>984</v>
      </c>
    </row>
    <row r="503" spans="1:35" x14ac:dyDescent="0.25">
      <c r="A503" s="1">
        <v>501</v>
      </c>
      <c r="B503" t="s">
        <v>512</v>
      </c>
      <c r="C503">
        <v>13.441875</v>
      </c>
      <c r="D503">
        <v>0.26226523437499899</v>
      </c>
      <c r="E503">
        <v>18.989999999999998</v>
      </c>
      <c r="F503">
        <v>0</v>
      </c>
      <c r="G503">
        <v>18.989999999999998</v>
      </c>
      <c r="H503">
        <v>0</v>
      </c>
      <c r="I503">
        <v>9</v>
      </c>
      <c r="J503">
        <v>9</v>
      </c>
      <c r="K503">
        <v>10</v>
      </c>
      <c r="L503">
        <v>1</v>
      </c>
      <c r="M503">
        <v>0.27516622495001603</v>
      </c>
      <c r="N503">
        <v>0</v>
      </c>
      <c r="O503">
        <v>0.41274933742502401</v>
      </c>
      <c r="P503">
        <v>0.41274933742502401</v>
      </c>
      <c r="Q503">
        <v>17.140625</v>
      </c>
      <c r="R503" t="s">
        <v>977</v>
      </c>
      <c r="S503" t="s">
        <v>978</v>
      </c>
      <c r="T503" t="s">
        <v>977</v>
      </c>
      <c r="U503" t="s">
        <v>977</v>
      </c>
      <c r="V503">
        <v>2</v>
      </c>
      <c r="W503">
        <v>9.0921568627450995</v>
      </c>
      <c r="X503">
        <v>12.860588235294101</v>
      </c>
      <c r="Y503">
        <v>9.8665740740740695</v>
      </c>
      <c r="Z503">
        <v>9.8458431372548993</v>
      </c>
      <c r="AA503">
        <v>10.599529411764699</v>
      </c>
      <c r="AB503">
        <v>11.353215686274501</v>
      </c>
      <c r="AC503">
        <v>12.106901960784301</v>
      </c>
      <c r="AD503" t="s">
        <v>978</v>
      </c>
      <c r="AE503" t="s">
        <v>984</v>
      </c>
      <c r="AF503" t="s">
        <v>978</v>
      </c>
      <c r="AG503" t="s">
        <v>984</v>
      </c>
      <c r="AH503" t="s">
        <v>978</v>
      </c>
      <c r="AI503" t="s">
        <v>984</v>
      </c>
    </row>
    <row r="504" spans="1:35" x14ac:dyDescent="0.25">
      <c r="A504" s="1">
        <v>502</v>
      </c>
      <c r="B504" t="s">
        <v>513</v>
      </c>
      <c r="C504">
        <v>27.894878048780399</v>
      </c>
      <c r="D504">
        <v>0.114610350981558</v>
      </c>
      <c r="E504" t="s">
        <v>976</v>
      </c>
      <c r="F504" t="s">
        <v>976</v>
      </c>
      <c r="G504" t="s">
        <v>976</v>
      </c>
      <c r="H504" t="s">
        <v>976</v>
      </c>
      <c r="I504" t="s">
        <v>976</v>
      </c>
      <c r="J504" t="s">
        <v>976</v>
      </c>
      <c r="K504" t="s">
        <v>976</v>
      </c>
      <c r="L504" t="s">
        <v>976</v>
      </c>
      <c r="M504" t="s">
        <v>976</v>
      </c>
      <c r="N504" t="s">
        <v>976</v>
      </c>
      <c r="O504" t="s">
        <v>976</v>
      </c>
      <c r="P504" t="s">
        <v>976</v>
      </c>
      <c r="Q504" t="s">
        <v>976</v>
      </c>
      <c r="R504" t="s">
        <v>976</v>
      </c>
      <c r="S504" t="s">
        <v>976</v>
      </c>
      <c r="T504" t="s">
        <v>976</v>
      </c>
      <c r="U504" t="s">
        <v>976</v>
      </c>
      <c r="V504">
        <v>2.7254901960784301</v>
      </c>
      <c r="W504">
        <v>21.99</v>
      </c>
      <c r="X504">
        <v>33.578431372548998</v>
      </c>
      <c r="Y504">
        <v>25.4341481481481</v>
      </c>
      <c r="Z504">
        <v>23.704039215686201</v>
      </c>
      <c r="AA504">
        <v>25.4180784313725</v>
      </c>
      <c r="AB504">
        <v>28.296235294117601</v>
      </c>
      <c r="AC504">
        <v>31.778039215686199</v>
      </c>
      <c r="AD504" t="s">
        <v>982</v>
      </c>
      <c r="AE504" t="s">
        <v>987</v>
      </c>
      <c r="AF504" t="s">
        <v>976</v>
      </c>
      <c r="AG504" t="s">
        <v>976</v>
      </c>
      <c r="AH504" t="s">
        <v>978</v>
      </c>
      <c r="AI504" t="s">
        <v>984</v>
      </c>
    </row>
    <row r="505" spans="1:35" x14ac:dyDescent="0.25">
      <c r="A505" s="1">
        <v>503</v>
      </c>
      <c r="B505" t="s">
        <v>514</v>
      </c>
      <c r="C505">
        <v>11.305588235294101</v>
      </c>
      <c r="D505">
        <v>2.2876599480968798</v>
      </c>
      <c r="E505">
        <v>9.8999999999999897</v>
      </c>
      <c r="F505" s="6">
        <v>3.1554436208840399E-30</v>
      </c>
      <c r="G505">
        <v>12.99</v>
      </c>
      <c r="H505" s="6">
        <v>3.1554436208840399E-30</v>
      </c>
      <c r="I505">
        <v>2.13793103448275</v>
      </c>
      <c r="J505">
        <v>1</v>
      </c>
      <c r="K505">
        <v>2.8620689655172402</v>
      </c>
      <c r="L505">
        <v>1</v>
      </c>
      <c r="M505">
        <v>0.151366607248961</v>
      </c>
      <c r="N505">
        <v>0.14197860962566899</v>
      </c>
      <c r="O505">
        <v>0</v>
      </c>
      <c r="P505">
        <v>0.31212121212121402</v>
      </c>
      <c r="Q505">
        <v>11.3985294117647</v>
      </c>
      <c r="R505" t="s">
        <v>977</v>
      </c>
      <c r="S505" t="s">
        <v>978</v>
      </c>
      <c r="T505" t="s">
        <v>977</v>
      </c>
      <c r="U505" t="s">
        <v>977</v>
      </c>
      <c r="V505">
        <v>2</v>
      </c>
      <c r="W505">
        <v>10.7424999999999</v>
      </c>
      <c r="X505">
        <v>10.7424999999999</v>
      </c>
      <c r="Y505">
        <v>8.5488888888888805</v>
      </c>
      <c r="Z505">
        <v>10.7424999999999</v>
      </c>
      <c r="AA505">
        <v>10.7424999999999</v>
      </c>
      <c r="AB505">
        <v>10.7424999999999</v>
      </c>
      <c r="AC505">
        <v>10.7424999999999</v>
      </c>
      <c r="AD505" t="s">
        <v>978</v>
      </c>
      <c r="AE505" t="s">
        <v>984</v>
      </c>
      <c r="AF505" t="s">
        <v>977</v>
      </c>
      <c r="AG505" t="s">
        <v>977</v>
      </c>
      <c r="AH505" t="s">
        <v>978</v>
      </c>
      <c r="AI505" t="s">
        <v>984</v>
      </c>
    </row>
    <row r="506" spans="1:35" x14ac:dyDescent="0.25">
      <c r="A506" s="1">
        <v>504</v>
      </c>
      <c r="B506" t="s">
        <v>515</v>
      </c>
      <c r="C506">
        <v>13.49</v>
      </c>
      <c r="D506">
        <v>0</v>
      </c>
      <c r="E506" t="s">
        <v>976</v>
      </c>
      <c r="F506" t="s">
        <v>976</v>
      </c>
      <c r="G506" t="s">
        <v>976</v>
      </c>
      <c r="H506" t="s">
        <v>976</v>
      </c>
      <c r="I506" t="s">
        <v>976</v>
      </c>
      <c r="J506" t="s">
        <v>976</v>
      </c>
      <c r="K506" t="s">
        <v>976</v>
      </c>
      <c r="L506" t="s">
        <v>976</v>
      </c>
      <c r="M506" t="s">
        <v>976</v>
      </c>
      <c r="N506" t="s">
        <v>976</v>
      </c>
      <c r="O506" t="s">
        <v>976</v>
      </c>
      <c r="P506" t="s">
        <v>976</v>
      </c>
      <c r="Q506" t="s">
        <v>976</v>
      </c>
      <c r="R506" t="s">
        <v>976</v>
      </c>
      <c r="S506" t="s">
        <v>976</v>
      </c>
      <c r="T506" t="s">
        <v>976</v>
      </c>
      <c r="U506" t="s">
        <v>976</v>
      </c>
      <c r="V506">
        <v>2</v>
      </c>
      <c r="W506">
        <v>10.9599999999999</v>
      </c>
      <c r="X506">
        <v>11.9907142857142</v>
      </c>
      <c r="Y506">
        <v>1.61685185185185</v>
      </c>
      <c r="Z506">
        <v>11.1661428571428</v>
      </c>
      <c r="AA506">
        <v>11.372285714285701</v>
      </c>
      <c r="AB506">
        <v>11.5784285714285</v>
      </c>
      <c r="AC506">
        <v>11.7845714285714</v>
      </c>
      <c r="AD506" t="s">
        <v>978</v>
      </c>
      <c r="AE506" t="s">
        <v>984</v>
      </c>
      <c r="AF506" t="s">
        <v>976</v>
      </c>
      <c r="AG506" t="s">
        <v>976</v>
      </c>
      <c r="AH506" t="s">
        <v>976</v>
      </c>
      <c r="AI506" t="s">
        <v>976</v>
      </c>
    </row>
    <row r="507" spans="1:35" x14ac:dyDescent="0.25">
      <c r="A507" s="1">
        <v>505</v>
      </c>
      <c r="B507" t="s">
        <v>516</v>
      </c>
      <c r="C507" t="s">
        <v>976</v>
      </c>
      <c r="D507" t="s">
        <v>976</v>
      </c>
      <c r="E507" t="s">
        <v>976</v>
      </c>
      <c r="F507" t="s">
        <v>976</v>
      </c>
      <c r="G507" t="s">
        <v>976</v>
      </c>
      <c r="H507" t="s">
        <v>976</v>
      </c>
      <c r="I507" t="s">
        <v>976</v>
      </c>
      <c r="J507" t="s">
        <v>976</v>
      </c>
      <c r="K507" t="s">
        <v>976</v>
      </c>
      <c r="L507" t="s">
        <v>976</v>
      </c>
      <c r="M507" t="s">
        <v>976</v>
      </c>
      <c r="N507" t="s">
        <v>976</v>
      </c>
      <c r="O507" t="s">
        <v>976</v>
      </c>
      <c r="P507" t="s">
        <v>976</v>
      </c>
      <c r="Q507" t="s">
        <v>976</v>
      </c>
      <c r="R507" t="s">
        <v>976</v>
      </c>
      <c r="S507" t="s">
        <v>976</v>
      </c>
      <c r="T507" t="s">
        <v>976</v>
      </c>
      <c r="U507" t="s">
        <v>976</v>
      </c>
      <c r="V507" t="s">
        <v>976</v>
      </c>
      <c r="W507" t="s">
        <v>976</v>
      </c>
      <c r="X507" t="s">
        <v>976</v>
      </c>
      <c r="Y507" t="s">
        <v>976</v>
      </c>
      <c r="Z507" t="s">
        <v>976</v>
      </c>
      <c r="AA507" t="s">
        <v>976</v>
      </c>
      <c r="AB507" t="s">
        <v>976</v>
      </c>
      <c r="AC507" t="s">
        <v>976</v>
      </c>
      <c r="AD507" t="s">
        <v>976</v>
      </c>
      <c r="AE507" t="s">
        <v>976</v>
      </c>
      <c r="AF507" t="s">
        <v>976</v>
      </c>
      <c r="AG507" t="s">
        <v>976</v>
      </c>
      <c r="AH507" t="s">
        <v>978</v>
      </c>
      <c r="AI507" t="s">
        <v>984</v>
      </c>
    </row>
    <row r="508" spans="1:35" x14ac:dyDescent="0.25">
      <c r="A508" s="1">
        <v>506</v>
      </c>
      <c r="B508" t="s">
        <v>517</v>
      </c>
      <c r="C508">
        <v>27.712105263157799</v>
      </c>
      <c r="D508">
        <v>0.15595346260387799</v>
      </c>
      <c r="E508">
        <v>29.95</v>
      </c>
      <c r="F508" s="6">
        <v>1.2621774483536101E-29</v>
      </c>
      <c r="G508">
        <v>31.99</v>
      </c>
      <c r="H508">
        <v>0</v>
      </c>
      <c r="I508">
        <v>1</v>
      </c>
      <c r="J508">
        <v>2</v>
      </c>
      <c r="K508">
        <v>3</v>
      </c>
      <c r="L508">
        <v>1</v>
      </c>
      <c r="M508">
        <v>7.8374768136036194E-2</v>
      </c>
      <c r="N508">
        <v>0</v>
      </c>
      <c r="O508">
        <v>8.0755132661008699E-2</v>
      </c>
      <c r="P508">
        <v>0.15436917174709899</v>
      </c>
      <c r="Q508">
        <v>29.884035087719301</v>
      </c>
      <c r="R508" t="s">
        <v>977</v>
      </c>
      <c r="S508" t="s">
        <v>978</v>
      </c>
      <c r="T508" t="s">
        <v>977</v>
      </c>
      <c r="U508" t="s">
        <v>977</v>
      </c>
      <c r="V508">
        <v>2</v>
      </c>
      <c r="W508">
        <v>27.781020408163201</v>
      </c>
      <c r="X508">
        <v>27.781020408163201</v>
      </c>
      <c r="Y508">
        <v>24.375370370370302</v>
      </c>
      <c r="Z508">
        <v>27.781020408163201</v>
      </c>
      <c r="AA508">
        <v>27.781020408163101</v>
      </c>
      <c r="AB508">
        <v>27.781020408163101</v>
      </c>
      <c r="AC508">
        <v>27.781020408163201</v>
      </c>
      <c r="AD508" t="s">
        <v>977</v>
      </c>
      <c r="AE508" t="s">
        <v>977</v>
      </c>
      <c r="AF508" t="s">
        <v>978</v>
      </c>
      <c r="AG508" t="s">
        <v>984</v>
      </c>
      <c r="AH508" t="s">
        <v>976</v>
      </c>
      <c r="AI508" t="s">
        <v>976</v>
      </c>
    </row>
    <row r="509" spans="1:35" x14ac:dyDescent="0.25">
      <c r="A509" s="1">
        <v>507</v>
      </c>
      <c r="B509" t="s">
        <v>173</v>
      </c>
      <c r="C509" t="s">
        <v>976</v>
      </c>
      <c r="D509" t="s">
        <v>976</v>
      </c>
      <c r="E509" t="s">
        <v>976</v>
      </c>
      <c r="F509" t="s">
        <v>976</v>
      </c>
      <c r="G509">
        <v>19.989999999999998</v>
      </c>
      <c r="H509">
        <v>0</v>
      </c>
      <c r="I509" t="s">
        <v>976</v>
      </c>
      <c r="J509" t="s">
        <v>976</v>
      </c>
      <c r="K509" t="s">
        <v>976</v>
      </c>
      <c r="L509" t="s">
        <v>976</v>
      </c>
      <c r="M509" t="s">
        <v>976</v>
      </c>
      <c r="N509" t="s">
        <v>976</v>
      </c>
      <c r="O509" t="s">
        <v>976</v>
      </c>
      <c r="P509" t="s">
        <v>976</v>
      </c>
      <c r="Q509" t="s">
        <v>976</v>
      </c>
      <c r="R509" t="s">
        <v>976</v>
      </c>
      <c r="S509" t="s">
        <v>976</v>
      </c>
      <c r="T509" t="s">
        <v>976</v>
      </c>
      <c r="U509" t="s">
        <v>976</v>
      </c>
      <c r="V509" t="s">
        <v>976</v>
      </c>
      <c r="W509" t="s">
        <v>976</v>
      </c>
      <c r="X509" t="s">
        <v>976</v>
      </c>
      <c r="Y509" t="s">
        <v>976</v>
      </c>
      <c r="Z509" t="s">
        <v>976</v>
      </c>
      <c r="AA509" t="s">
        <v>976</v>
      </c>
      <c r="AB509" t="s">
        <v>976</v>
      </c>
      <c r="AC509" t="s">
        <v>976</v>
      </c>
      <c r="AD509" t="s">
        <v>976</v>
      </c>
      <c r="AE509" t="s">
        <v>976</v>
      </c>
      <c r="AF509" t="s">
        <v>976</v>
      </c>
      <c r="AG509" t="s">
        <v>976</v>
      </c>
      <c r="AH509" t="s">
        <v>976</v>
      </c>
      <c r="AI509" t="s">
        <v>976</v>
      </c>
    </row>
    <row r="510" spans="1:35" x14ac:dyDescent="0.25">
      <c r="A510" s="1">
        <v>508</v>
      </c>
      <c r="B510" t="s">
        <v>518</v>
      </c>
      <c r="C510">
        <v>10.5661904761904</v>
      </c>
      <c r="D510">
        <v>0.163866439909296</v>
      </c>
      <c r="E510" t="s">
        <v>976</v>
      </c>
      <c r="F510" t="s">
        <v>976</v>
      </c>
      <c r="G510" t="s">
        <v>976</v>
      </c>
      <c r="H510" t="s">
        <v>976</v>
      </c>
      <c r="I510" t="s">
        <v>976</v>
      </c>
      <c r="J510" t="s">
        <v>976</v>
      </c>
      <c r="K510" t="s">
        <v>976</v>
      </c>
      <c r="L510" t="s">
        <v>976</v>
      </c>
      <c r="M510" t="s">
        <v>976</v>
      </c>
      <c r="N510" t="s">
        <v>976</v>
      </c>
      <c r="O510" t="s">
        <v>976</v>
      </c>
      <c r="P510" t="s">
        <v>976</v>
      </c>
      <c r="Q510" t="s">
        <v>976</v>
      </c>
      <c r="R510" t="s">
        <v>976</v>
      </c>
      <c r="S510" t="s">
        <v>976</v>
      </c>
      <c r="T510" t="s">
        <v>976</v>
      </c>
      <c r="U510" t="s">
        <v>976</v>
      </c>
      <c r="V510" t="s">
        <v>976</v>
      </c>
      <c r="W510" t="s">
        <v>976</v>
      </c>
      <c r="X510" t="s">
        <v>976</v>
      </c>
      <c r="Y510" t="s">
        <v>976</v>
      </c>
      <c r="Z510" t="s">
        <v>976</v>
      </c>
      <c r="AA510" t="s">
        <v>976</v>
      </c>
      <c r="AB510" t="s">
        <v>976</v>
      </c>
      <c r="AC510" t="s">
        <v>976</v>
      </c>
      <c r="AD510" t="s">
        <v>977</v>
      </c>
      <c r="AE510" t="s">
        <v>977</v>
      </c>
      <c r="AF510" t="s">
        <v>976</v>
      </c>
      <c r="AG510" t="s">
        <v>976</v>
      </c>
      <c r="AH510" t="s">
        <v>978</v>
      </c>
      <c r="AI510" t="s">
        <v>984</v>
      </c>
    </row>
    <row r="511" spans="1:35" x14ac:dyDescent="0.25">
      <c r="A511" s="1">
        <v>509</v>
      </c>
      <c r="B511" t="s">
        <v>519</v>
      </c>
      <c r="C511">
        <v>8.8645454545454392</v>
      </c>
      <c r="D511">
        <v>1.3115702479338799E-2</v>
      </c>
      <c r="E511">
        <v>9.99</v>
      </c>
      <c r="F511">
        <v>0</v>
      </c>
      <c r="G511">
        <v>9.99</v>
      </c>
      <c r="H511" s="6">
        <v>3.1554436208840399E-30</v>
      </c>
      <c r="I511">
        <v>1</v>
      </c>
      <c r="J511">
        <v>2</v>
      </c>
      <c r="K511">
        <v>2</v>
      </c>
      <c r="L511">
        <v>1</v>
      </c>
      <c r="M511">
        <v>8.4640891532493198E-2</v>
      </c>
      <c r="N511">
        <v>0</v>
      </c>
      <c r="O511">
        <v>0.12696133729873901</v>
      </c>
      <c r="P511">
        <v>0.12696133729873901</v>
      </c>
      <c r="Q511">
        <v>9.6148484848484799</v>
      </c>
      <c r="R511" t="s">
        <v>978</v>
      </c>
      <c r="S511" t="s">
        <v>977</v>
      </c>
      <c r="T511" t="s">
        <v>977</v>
      </c>
      <c r="U511" t="s">
        <v>977</v>
      </c>
      <c r="V511">
        <v>6.7380952380952301</v>
      </c>
      <c r="W511">
        <v>4.9128571428571401</v>
      </c>
      <c r="X511">
        <v>8.8876190476190402</v>
      </c>
      <c r="Y511">
        <v>2.6634193121692999</v>
      </c>
      <c r="Z511">
        <v>4.9601428571428503</v>
      </c>
      <c r="AA511">
        <v>5.0507619047618997</v>
      </c>
      <c r="AB511">
        <v>5.7488571428571396</v>
      </c>
      <c r="AC511">
        <v>6.7420476190476197</v>
      </c>
      <c r="AD511" t="s">
        <v>981</v>
      </c>
      <c r="AE511" t="s">
        <v>986</v>
      </c>
      <c r="AF511" t="s">
        <v>978</v>
      </c>
      <c r="AG511" t="s">
        <v>984</v>
      </c>
      <c r="AH511" t="s">
        <v>977</v>
      </c>
      <c r="AI511" t="s">
        <v>977</v>
      </c>
    </row>
    <row r="512" spans="1:35" x14ac:dyDescent="0.25">
      <c r="A512" s="1">
        <v>510</v>
      </c>
      <c r="B512" t="s">
        <v>520</v>
      </c>
      <c r="C512">
        <v>28.945555555555501</v>
      </c>
      <c r="D512">
        <v>0.98580246913580005</v>
      </c>
      <c r="E512">
        <v>32.99</v>
      </c>
      <c r="F512">
        <v>0</v>
      </c>
      <c r="G512">
        <v>34.309148936170203</v>
      </c>
      <c r="H512">
        <v>0.21729289271163399</v>
      </c>
      <c r="I512">
        <v>1</v>
      </c>
      <c r="J512">
        <v>2</v>
      </c>
      <c r="K512">
        <v>3</v>
      </c>
      <c r="L512">
        <v>1</v>
      </c>
      <c r="M512">
        <v>0.108341766055726</v>
      </c>
      <c r="N512">
        <v>0</v>
      </c>
      <c r="O512">
        <v>0.139725922229473</v>
      </c>
      <c r="P512">
        <v>0.18529937593770601</v>
      </c>
      <c r="Q512">
        <v>32.0815681639085</v>
      </c>
      <c r="R512" t="s">
        <v>977</v>
      </c>
      <c r="S512" t="s">
        <v>977</v>
      </c>
      <c r="T512" t="s">
        <v>978</v>
      </c>
      <c r="U512" t="s">
        <v>977</v>
      </c>
      <c r="V512">
        <v>2</v>
      </c>
      <c r="W512">
        <v>25.3264705882352</v>
      </c>
      <c r="X512">
        <v>29.955882352941199</v>
      </c>
      <c r="Y512">
        <v>25.605555555555501</v>
      </c>
      <c r="Z512">
        <v>26.252352941176401</v>
      </c>
      <c r="AA512">
        <v>27.178235294117599</v>
      </c>
      <c r="AB512">
        <v>28.1041176470587</v>
      </c>
      <c r="AC512">
        <v>29.029999999999902</v>
      </c>
      <c r="AD512" t="s">
        <v>979</v>
      </c>
      <c r="AE512" t="s">
        <v>985</v>
      </c>
      <c r="AF512" t="s">
        <v>978</v>
      </c>
      <c r="AG512" t="s">
        <v>984</v>
      </c>
      <c r="AH512" t="s">
        <v>976</v>
      </c>
      <c r="AI512" t="s">
        <v>976</v>
      </c>
    </row>
    <row r="513" spans="1:35" x14ac:dyDescent="0.25">
      <c r="A513" s="1">
        <v>511</v>
      </c>
      <c r="B513" t="s">
        <v>81</v>
      </c>
      <c r="C513">
        <v>15.7495454545454</v>
      </c>
      <c r="D513">
        <v>7.2822520661157006E-2</v>
      </c>
      <c r="E513">
        <v>14.99</v>
      </c>
      <c r="F513">
        <v>0</v>
      </c>
      <c r="G513">
        <v>16.643061224489799</v>
      </c>
      <c r="H513">
        <v>0.22657226155768301</v>
      </c>
      <c r="I513">
        <v>3</v>
      </c>
      <c r="J513">
        <v>3</v>
      </c>
      <c r="K513">
        <v>2</v>
      </c>
      <c r="L513">
        <v>1</v>
      </c>
      <c r="M513">
        <v>5.3649247921619798E-2</v>
      </c>
      <c r="N513">
        <v>5.0670143732185001E-2</v>
      </c>
      <c r="O513">
        <v>0</v>
      </c>
      <c r="P513">
        <v>0.11027760003267401</v>
      </c>
      <c r="Q513">
        <v>15.794202226345</v>
      </c>
      <c r="R513" t="s">
        <v>977</v>
      </c>
      <c r="S513" t="s">
        <v>978</v>
      </c>
      <c r="T513" t="s">
        <v>977</v>
      </c>
      <c r="U513" t="s">
        <v>977</v>
      </c>
      <c r="V513">
        <v>2</v>
      </c>
      <c r="W513">
        <v>15.770185185185101</v>
      </c>
      <c r="X513">
        <v>15.770185185185101</v>
      </c>
      <c r="Y513">
        <v>15.770185185185101</v>
      </c>
      <c r="Z513">
        <v>15.770185185185101</v>
      </c>
      <c r="AA513">
        <v>15.770185185185101</v>
      </c>
      <c r="AB513">
        <v>15.770185185185101</v>
      </c>
      <c r="AC513">
        <v>15.770185185185101</v>
      </c>
      <c r="AD513" t="s">
        <v>977</v>
      </c>
      <c r="AE513" t="s">
        <v>977</v>
      </c>
      <c r="AF513" t="s">
        <v>977</v>
      </c>
      <c r="AG513" t="s">
        <v>977</v>
      </c>
      <c r="AH513" t="s">
        <v>978</v>
      </c>
      <c r="AI513" t="s">
        <v>984</v>
      </c>
    </row>
    <row r="514" spans="1:35" x14ac:dyDescent="0.25">
      <c r="A514" s="1">
        <v>512</v>
      </c>
      <c r="B514" t="s">
        <v>521</v>
      </c>
      <c r="C514">
        <v>23.7631428571428</v>
      </c>
      <c r="D514">
        <v>8.0187265306121996E-2</v>
      </c>
      <c r="E514">
        <v>27.99</v>
      </c>
      <c r="F514" s="6">
        <v>1.2621774483536101E-29</v>
      </c>
      <c r="G514">
        <v>24.99</v>
      </c>
      <c r="H514">
        <v>0</v>
      </c>
      <c r="I514">
        <v>1</v>
      </c>
      <c r="J514">
        <v>3</v>
      </c>
      <c r="K514">
        <v>2</v>
      </c>
      <c r="L514">
        <v>1</v>
      </c>
      <c r="M514">
        <v>7.6501023994741804E-2</v>
      </c>
      <c r="N514">
        <v>0</v>
      </c>
      <c r="O514">
        <v>0.177874499525074</v>
      </c>
      <c r="P514">
        <v>5.16285724591505E-2</v>
      </c>
      <c r="Q514">
        <v>25.581047619047599</v>
      </c>
      <c r="R514" t="s">
        <v>977</v>
      </c>
      <c r="S514" t="s">
        <v>978</v>
      </c>
      <c r="T514" t="s">
        <v>977</v>
      </c>
      <c r="U514" t="s">
        <v>977</v>
      </c>
      <c r="V514" t="s">
        <v>976</v>
      </c>
      <c r="W514" t="s">
        <v>976</v>
      </c>
      <c r="X514" t="s">
        <v>976</v>
      </c>
      <c r="Y514" t="s">
        <v>976</v>
      </c>
      <c r="Z514" t="s">
        <v>976</v>
      </c>
      <c r="AA514" t="s">
        <v>976</v>
      </c>
      <c r="AB514" t="s">
        <v>976</v>
      </c>
      <c r="AC514" t="s">
        <v>976</v>
      </c>
      <c r="AD514" t="s">
        <v>978</v>
      </c>
      <c r="AE514" t="s">
        <v>984</v>
      </c>
      <c r="AF514" t="s">
        <v>978</v>
      </c>
      <c r="AG514" t="s">
        <v>984</v>
      </c>
      <c r="AH514" t="s">
        <v>978</v>
      </c>
      <c r="AI514" t="s">
        <v>984</v>
      </c>
    </row>
    <row r="515" spans="1:35" x14ac:dyDescent="0.25">
      <c r="A515" s="1">
        <v>513</v>
      </c>
      <c r="B515" t="s">
        <v>522</v>
      </c>
      <c r="C515" t="s">
        <v>976</v>
      </c>
      <c r="D515" t="s">
        <v>976</v>
      </c>
      <c r="E515" t="s">
        <v>976</v>
      </c>
      <c r="F515" t="s">
        <v>976</v>
      </c>
      <c r="G515">
        <v>23.99</v>
      </c>
      <c r="H515">
        <v>0</v>
      </c>
      <c r="I515" t="s">
        <v>976</v>
      </c>
      <c r="J515" t="s">
        <v>976</v>
      </c>
      <c r="K515" t="s">
        <v>976</v>
      </c>
      <c r="L515" t="s">
        <v>976</v>
      </c>
      <c r="M515" t="s">
        <v>976</v>
      </c>
      <c r="N515" t="s">
        <v>976</v>
      </c>
      <c r="O515" t="s">
        <v>976</v>
      </c>
      <c r="P515" t="s">
        <v>976</v>
      </c>
      <c r="Q515" t="s">
        <v>976</v>
      </c>
      <c r="R515" t="s">
        <v>976</v>
      </c>
      <c r="S515" t="s">
        <v>976</v>
      </c>
      <c r="T515" t="s">
        <v>976</v>
      </c>
      <c r="U515" t="s">
        <v>976</v>
      </c>
      <c r="V515" t="s">
        <v>976</v>
      </c>
      <c r="W515" t="s">
        <v>976</v>
      </c>
      <c r="X515" t="s">
        <v>976</v>
      </c>
      <c r="Y515" t="s">
        <v>976</v>
      </c>
      <c r="Z515" t="s">
        <v>976</v>
      </c>
      <c r="AA515" t="s">
        <v>976</v>
      </c>
      <c r="AB515" t="s">
        <v>976</v>
      </c>
      <c r="AC515" t="s">
        <v>976</v>
      </c>
      <c r="AD515" t="s">
        <v>976</v>
      </c>
      <c r="AE515" t="s">
        <v>976</v>
      </c>
      <c r="AF515" t="s">
        <v>976</v>
      </c>
      <c r="AG515" t="s">
        <v>976</v>
      </c>
      <c r="AH515" t="s">
        <v>978</v>
      </c>
      <c r="AI515" t="s">
        <v>984</v>
      </c>
    </row>
    <row r="516" spans="1:35" x14ac:dyDescent="0.25">
      <c r="A516" s="1">
        <v>514</v>
      </c>
      <c r="B516" t="s">
        <v>523</v>
      </c>
      <c r="C516" t="s">
        <v>976</v>
      </c>
      <c r="D516" t="s">
        <v>976</v>
      </c>
      <c r="E516" t="s">
        <v>976</v>
      </c>
      <c r="F516" t="s">
        <v>976</v>
      </c>
      <c r="G516" t="s">
        <v>976</v>
      </c>
      <c r="H516" t="s">
        <v>976</v>
      </c>
      <c r="I516" t="s">
        <v>976</v>
      </c>
      <c r="J516" t="s">
        <v>976</v>
      </c>
      <c r="K516" t="s">
        <v>976</v>
      </c>
      <c r="L516" t="s">
        <v>976</v>
      </c>
      <c r="M516" t="s">
        <v>976</v>
      </c>
      <c r="N516" t="s">
        <v>976</v>
      </c>
      <c r="O516" t="s">
        <v>976</v>
      </c>
      <c r="P516" t="s">
        <v>976</v>
      </c>
      <c r="Q516" t="s">
        <v>976</v>
      </c>
      <c r="R516" t="s">
        <v>976</v>
      </c>
      <c r="S516" t="s">
        <v>976</v>
      </c>
      <c r="T516" t="s">
        <v>976</v>
      </c>
      <c r="U516" t="s">
        <v>976</v>
      </c>
      <c r="V516" t="s">
        <v>976</v>
      </c>
      <c r="W516" t="s">
        <v>976</v>
      </c>
      <c r="X516" t="s">
        <v>976</v>
      </c>
      <c r="Y516" t="s">
        <v>976</v>
      </c>
      <c r="Z516" t="s">
        <v>976</v>
      </c>
      <c r="AA516" t="s">
        <v>976</v>
      </c>
      <c r="AB516" t="s">
        <v>976</v>
      </c>
      <c r="AC516" t="s">
        <v>976</v>
      </c>
      <c r="AD516" t="s">
        <v>976</v>
      </c>
      <c r="AE516" t="s">
        <v>976</v>
      </c>
      <c r="AF516" t="s">
        <v>976</v>
      </c>
      <c r="AG516" t="s">
        <v>976</v>
      </c>
      <c r="AH516" t="s">
        <v>978</v>
      </c>
      <c r="AI516" t="s">
        <v>984</v>
      </c>
    </row>
    <row r="517" spans="1:35" x14ac:dyDescent="0.25">
      <c r="A517" s="1">
        <v>515</v>
      </c>
      <c r="B517" t="s">
        <v>524</v>
      </c>
      <c r="C517">
        <v>15.95</v>
      </c>
      <c r="D517">
        <v>0</v>
      </c>
      <c r="E517" t="s">
        <v>976</v>
      </c>
      <c r="F517" t="s">
        <v>976</v>
      </c>
      <c r="G517" t="s">
        <v>976</v>
      </c>
      <c r="H517" t="s">
        <v>976</v>
      </c>
      <c r="I517" t="s">
        <v>976</v>
      </c>
      <c r="J517" t="s">
        <v>976</v>
      </c>
      <c r="K517" t="s">
        <v>976</v>
      </c>
      <c r="L517" t="s">
        <v>976</v>
      </c>
      <c r="M517" t="s">
        <v>976</v>
      </c>
      <c r="N517" t="s">
        <v>976</v>
      </c>
      <c r="O517" t="s">
        <v>976</v>
      </c>
      <c r="P517" t="s">
        <v>976</v>
      </c>
      <c r="Q517" t="s">
        <v>976</v>
      </c>
      <c r="R517" t="s">
        <v>976</v>
      </c>
      <c r="S517" t="s">
        <v>976</v>
      </c>
      <c r="T517" t="s">
        <v>976</v>
      </c>
      <c r="U517" t="s">
        <v>976</v>
      </c>
      <c r="V517">
        <v>3.54901960784313</v>
      </c>
      <c r="W517">
        <v>13.16</v>
      </c>
      <c r="X517">
        <v>15.262745098039201</v>
      </c>
      <c r="Y517">
        <v>12.425370370370301</v>
      </c>
      <c r="Z517">
        <v>13.16</v>
      </c>
      <c r="AA517">
        <v>13.16</v>
      </c>
      <c r="AB517">
        <v>13.16</v>
      </c>
      <c r="AC517">
        <v>14.0010980392156</v>
      </c>
      <c r="AD517" t="s">
        <v>978</v>
      </c>
      <c r="AE517" t="s">
        <v>984</v>
      </c>
      <c r="AF517" t="s">
        <v>976</v>
      </c>
      <c r="AG517" t="s">
        <v>976</v>
      </c>
      <c r="AH517" t="s">
        <v>976</v>
      </c>
      <c r="AI517" t="s">
        <v>976</v>
      </c>
    </row>
    <row r="518" spans="1:35" x14ac:dyDescent="0.25">
      <c r="A518" s="1">
        <v>516</v>
      </c>
      <c r="B518" t="s">
        <v>525</v>
      </c>
      <c r="C518" t="s">
        <v>976</v>
      </c>
      <c r="D518" t="s">
        <v>976</v>
      </c>
      <c r="E518" t="s">
        <v>976</v>
      </c>
      <c r="F518" t="s">
        <v>976</v>
      </c>
      <c r="G518">
        <v>15.99</v>
      </c>
      <c r="H518" s="6">
        <v>3.1554436208840399E-30</v>
      </c>
      <c r="I518" t="s">
        <v>976</v>
      </c>
      <c r="J518" t="s">
        <v>976</v>
      </c>
      <c r="K518" t="s">
        <v>976</v>
      </c>
      <c r="L518" t="s">
        <v>976</v>
      </c>
      <c r="M518" t="s">
        <v>976</v>
      </c>
      <c r="N518" t="s">
        <v>976</v>
      </c>
      <c r="O518" t="s">
        <v>976</v>
      </c>
      <c r="P518" t="s">
        <v>976</v>
      </c>
      <c r="Q518" t="s">
        <v>976</v>
      </c>
      <c r="R518" t="s">
        <v>976</v>
      </c>
      <c r="S518" t="s">
        <v>976</v>
      </c>
      <c r="T518" t="s">
        <v>976</v>
      </c>
      <c r="U518" t="s">
        <v>976</v>
      </c>
      <c r="V518" t="s">
        <v>976</v>
      </c>
      <c r="W518" t="s">
        <v>976</v>
      </c>
      <c r="X518" t="s">
        <v>976</v>
      </c>
      <c r="Y518" t="s">
        <v>976</v>
      </c>
      <c r="Z518" t="s">
        <v>976</v>
      </c>
      <c r="AA518" t="s">
        <v>976</v>
      </c>
      <c r="AB518" t="s">
        <v>976</v>
      </c>
      <c r="AC518" t="s">
        <v>976</v>
      </c>
      <c r="AD518" t="s">
        <v>976</v>
      </c>
      <c r="AE518" t="s">
        <v>976</v>
      </c>
      <c r="AF518" t="s">
        <v>976</v>
      </c>
      <c r="AG518" t="s">
        <v>976</v>
      </c>
      <c r="AH518" t="s">
        <v>976</v>
      </c>
      <c r="AI518" t="s">
        <v>976</v>
      </c>
    </row>
    <row r="519" spans="1:35" x14ac:dyDescent="0.25">
      <c r="A519" s="1">
        <v>517</v>
      </c>
      <c r="B519" t="s">
        <v>526</v>
      </c>
      <c r="C519">
        <v>12.2192307692307</v>
      </c>
      <c r="D519">
        <v>0.79490453648915205</v>
      </c>
      <c r="E519" t="s">
        <v>976</v>
      </c>
      <c r="F519" t="s">
        <v>976</v>
      </c>
      <c r="G519">
        <v>10.7559574468085</v>
      </c>
      <c r="H519">
        <v>1.71118153010411</v>
      </c>
      <c r="I519" t="s">
        <v>976</v>
      </c>
      <c r="J519" t="s">
        <v>976</v>
      </c>
      <c r="K519" t="s">
        <v>976</v>
      </c>
      <c r="L519" t="s">
        <v>976</v>
      </c>
      <c r="M519" t="s">
        <v>976</v>
      </c>
      <c r="N519" t="s">
        <v>976</v>
      </c>
      <c r="O519" t="s">
        <v>976</v>
      </c>
      <c r="P519" t="s">
        <v>976</v>
      </c>
      <c r="Q519" t="s">
        <v>976</v>
      </c>
      <c r="R519" t="s">
        <v>976</v>
      </c>
      <c r="S519" t="s">
        <v>976</v>
      </c>
      <c r="T519" t="s">
        <v>976</v>
      </c>
      <c r="U519" t="s">
        <v>976</v>
      </c>
      <c r="V519">
        <v>3.0588235294117601</v>
      </c>
      <c r="W519">
        <v>12.584509803921501</v>
      </c>
      <c r="X519">
        <v>18.872352941176398</v>
      </c>
      <c r="Y519">
        <v>14.4882716049382</v>
      </c>
      <c r="Z519">
        <v>14.0507450980391</v>
      </c>
      <c r="AA519">
        <v>15.5093333333333</v>
      </c>
      <c r="AB519">
        <v>16.689176470588102</v>
      </c>
      <c r="AC519">
        <v>17.745725490196001</v>
      </c>
      <c r="AD519" t="s">
        <v>977</v>
      </c>
      <c r="AE519" t="s">
        <v>977</v>
      </c>
      <c r="AF519" t="s">
        <v>976</v>
      </c>
      <c r="AG519" t="s">
        <v>976</v>
      </c>
      <c r="AH519" t="s">
        <v>976</v>
      </c>
      <c r="AI519" t="s">
        <v>976</v>
      </c>
    </row>
    <row r="520" spans="1:35" x14ac:dyDescent="0.25">
      <c r="A520" s="1">
        <v>518</v>
      </c>
      <c r="B520" t="s">
        <v>527</v>
      </c>
      <c r="C520" t="s">
        <v>976</v>
      </c>
      <c r="D520" t="s">
        <v>976</v>
      </c>
      <c r="E520" t="s">
        <v>976</v>
      </c>
      <c r="F520" t="s">
        <v>976</v>
      </c>
      <c r="G520" t="s">
        <v>976</v>
      </c>
      <c r="H520" t="s">
        <v>976</v>
      </c>
      <c r="I520" t="s">
        <v>976</v>
      </c>
      <c r="J520" t="s">
        <v>976</v>
      </c>
      <c r="K520" t="s">
        <v>976</v>
      </c>
      <c r="L520" t="s">
        <v>976</v>
      </c>
      <c r="M520" t="s">
        <v>976</v>
      </c>
      <c r="N520" t="s">
        <v>976</v>
      </c>
      <c r="O520" t="s">
        <v>976</v>
      </c>
      <c r="P520" t="s">
        <v>976</v>
      </c>
      <c r="Q520" t="s">
        <v>976</v>
      </c>
      <c r="R520" t="s">
        <v>976</v>
      </c>
      <c r="S520" t="s">
        <v>976</v>
      </c>
      <c r="T520" t="s">
        <v>976</v>
      </c>
      <c r="U520" t="s">
        <v>976</v>
      </c>
      <c r="V520" t="s">
        <v>976</v>
      </c>
      <c r="W520" t="s">
        <v>976</v>
      </c>
      <c r="X520" t="s">
        <v>976</v>
      </c>
      <c r="Y520" t="s">
        <v>976</v>
      </c>
      <c r="Z520" t="s">
        <v>976</v>
      </c>
      <c r="AA520" t="s">
        <v>976</v>
      </c>
      <c r="AB520" t="s">
        <v>976</v>
      </c>
      <c r="AC520" t="s">
        <v>976</v>
      </c>
      <c r="AD520" t="s">
        <v>976</v>
      </c>
      <c r="AE520" t="s">
        <v>976</v>
      </c>
      <c r="AF520" t="s">
        <v>976</v>
      </c>
      <c r="AG520" t="s">
        <v>976</v>
      </c>
      <c r="AH520" t="s">
        <v>976</v>
      </c>
      <c r="AI520" t="s">
        <v>976</v>
      </c>
    </row>
    <row r="521" spans="1:35" x14ac:dyDescent="0.25">
      <c r="A521" s="1">
        <v>519</v>
      </c>
      <c r="B521" t="s">
        <v>528</v>
      </c>
      <c r="C521">
        <v>43.102499999999999</v>
      </c>
      <c r="D521">
        <v>14.3310937499999</v>
      </c>
      <c r="E521">
        <v>48.913076923076801</v>
      </c>
      <c r="F521">
        <v>7.1005917159763302E-2</v>
      </c>
      <c r="G521">
        <v>48.904893617021202</v>
      </c>
      <c r="H521">
        <v>7.7863286555002201E-2</v>
      </c>
      <c r="I521">
        <v>1</v>
      </c>
      <c r="J521">
        <v>2</v>
      </c>
      <c r="K521">
        <v>2</v>
      </c>
      <c r="L521">
        <v>1</v>
      </c>
      <c r="M521">
        <v>8.9808947973614106E-2</v>
      </c>
      <c r="N521">
        <v>0</v>
      </c>
      <c r="O521">
        <v>0.134808350399092</v>
      </c>
      <c r="P521">
        <v>0.13461849352175001</v>
      </c>
      <c r="Q521">
        <v>46.973490180032698</v>
      </c>
      <c r="R521" t="s">
        <v>977</v>
      </c>
      <c r="S521" t="s">
        <v>977</v>
      </c>
      <c r="T521" t="s">
        <v>978</v>
      </c>
      <c r="U521" t="s">
        <v>977</v>
      </c>
      <c r="V521">
        <v>2</v>
      </c>
      <c r="W521">
        <v>29.617254901960699</v>
      </c>
      <c r="X521">
        <v>39.593921568627401</v>
      </c>
      <c r="Y521">
        <v>32.183055555555498</v>
      </c>
      <c r="Z521">
        <v>31.612588235294101</v>
      </c>
      <c r="AA521">
        <v>33.607921568627397</v>
      </c>
      <c r="AB521">
        <v>35.603254901960703</v>
      </c>
      <c r="AC521">
        <v>37.598588235294002</v>
      </c>
      <c r="AD521" t="s">
        <v>978</v>
      </c>
      <c r="AE521" t="s">
        <v>984</v>
      </c>
      <c r="AF521" t="s">
        <v>978</v>
      </c>
      <c r="AG521" t="s">
        <v>984</v>
      </c>
      <c r="AH521" t="s">
        <v>977</v>
      </c>
      <c r="AI521" t="s">
        <v>977</v>
      </c>
    </row>
    <row r="522" spans="1:35" x14ac:dyDescent="0.25">
      <c r="A522" s="1">
        <v>520</v>
      </c>
      <c r="B522" t="s">
        <v>529</v>
      </c>
      <c r="C522" t="s">
        <v>976</v>
      </c>
      <c r="D522" t="s">
        <v>976</v>
      </c>
      <c r="E522" t="s">
        <v>976</v>
      </c>
      <c r="F522" t="s">
        <v>976</v>
      </c>
      <c r="G522">
        <v>7.99</v>
      </c>
      <c r="H522" s="6">
        <v>3.1554436208840399E-30</v>
      </c>
      <c r="I522" t="s">
        <v>976</v>
      </c>
      <c r="J522" t="s">
        <v>976</v>
      </c>
      <c r="K522" t="s">
        <v>976</v>
      </c>
      <c r="L522" t="s">
        <v>976</v>
      </c>
      <c r="M522" t="s">
        <v>976</v>
      </c>
      <c r="N522" t="s">
        <v>976</v>
      </c>
      <c r="O522" t="s">
        <v>976</v>
      </c>
      <c r="P522" t="s">
        <v>976</v>
      </c>
      <c r="Q522" t="s">
        <v>976</v>
      </c>
      <c r="R522" t="s">
        <v>976</v>
      </c>
      <c r="S522" t="s">
        <v>976</v>
      </c>
      <c r="T522" t="s">
        <v>976</v>
      </c>
      <c r="U522" t="s">
        <v>976</v>
      </c>
      <c r="V522" t="s">
        <v>976</v>
      </c>
      <c r="W522" t="s">
        <v>976</v>
      </c>
      <c r="X522" t="s">
        <v>976</v>
      </c>
      <c r="Y522" t="s">
        <v>976</v>
      </c>
      <c r="Z522" t="s">
        <v>976</v>
      </c>
      <c r="AA522" t="s">
        <v>976</v>
      </c>
      <c r="AB522" t="s">
        <v>976</v>
      </c>
      <c r="AC522" t="s">
        <v>976</v>
      </c>
      <c r="AD522" t="s">
        <v>976</v>
      </c>
      <c r="AE522" t="s">
        <v>976</v>
      </c>
      <c r="AF522" t="s">
        <v>976</v>
      </c>
      <c r="AG522" t="s">
        <v>976</v>
      </c>
      <c r="AH522" t="s">
        <v>976</v>
      </c>
      <c r="AI522" t="s">
        <v>976</v>
      </c>
    </row>
    <row r="523" spans="1:35" x14ac:dyDescent="0.25">
      <c r="A523" s="1">
        <v>521</v>
      </c>
      <c r="B523" t="s">
        <v>530</v>
      </c>
      <c r="C523">
        <v>13.7272727272727</v>
      </c>
      <c r="D523">
        <v>5.9528925619834298E-2</v>
      </c>
      <c r="E523">
        <v>18.989999999999998</v>
      </c>
      <c r="F523">
        <v>0</v>
      </c>
      <c r="G523">
        <v>18.989999999999998</v>
      </c>
      <c r="H523">
        <v>0</v>
      </c>
      <c r="I523">
        <v>1</v>
      </c>
      <c r="J523">
        <v>2</v>
      </c>
      <c r="K523">
        <v>2</v>
      </c>
      <c r="L523">
        <v>1</v>
      </c>
      <c r="M523">
        <v>0.255584988962473</v>
      </c>
      <c r="N523">
        <v>0</v>
      </c>
      <c r="O523">
        <v>0.38337748344370998</v>
      </c>
      <c r="P523">
        <v>0.38337748344370998</v>
      </c>
      <c r="Q523">
        <v>17.2357575757575</v>
      </c>
      <c r="R523" t="s">
        <v>977</v>
      </c>
      <c r="S523" t="s">
        <v>978</v>
      </c>
      <c r="T523" t="s">
        <v>977</v>
      </c>
      <c r="U523" t="s">
        <v>977</v>
      </c>
      <c r="V523">
        <v>8.2745098039215694</v>
      </c>
      <c r="W523">
        <v>11.2678431372549</v>
      </c>
      <c r="X523">
        <v>14.95</v>
      </c>
      <c r="Y523">
        <v>12.434334876543099</v>
      </c>
      <c r="Z523">
        <v>12.365803921568601</v>
      </c>
      <c r="AA523">
        <v>13.8533333333333</v>
      </c>
      <c r="AB523">
        <v>14.625294117647</v>
      </c>
      <c r="AC523">
        <v>14.8336862745097</v>
      </c>
      <c r="AD523" t="s">
        <v>983</v>
      </c>
      <c r="AE523" t="s">
        <v>988</v>
      </c>
      <c r="AF523" t="s">
        <v>978</v>
      </c>
      <c r="AG523" t="s">
        <v>984</v>
      </c>
      <c r="AH523" t="s">
        <v>978</v>
      </c>
      <c r="AI523" t="s">
        <v>984</v>
      </c>
    </row>
    <row r="524" spans="1:35" x14ac:dyDescent="0.25">
      <c r="A524" s="1">
        <v>522</v>
      </c>
      <c r="B524" t="s">
        <v>531</v>
      </c>
      <c r="C524" t="s">
        <v>976</v>
      </c>
      <c r="D524" t="s">
        <v>976</v>
      </c>
      <c r="E524" t="s">
        <v>976</v>
      </c>
      <c r="F524" t="s">
        <v>976</v>
      </c>
      <c r="G524">
        <v>16.989999999999998</v>
      </c>
      <c r="H524">
        <v>0</v>
      </c>
      <c r="I524" t="s">
        <v>976</v>
      </c>
      <c r="J524" t="s">
        <v>976</v>
      </c>
      <c r="K524" t="s">
        <v>976</v>
      </c>
      <c r="L524" t="s">
        <v>976</v>
      </c>
      <c r="M524" t="s">
        <v>976</v>
      </c>
      <c r="N524" t="s">
        <v>976</v>
      </c>
      <c r="O524" t="s">
        <v>976</v>
      </c>
      <c r="P524" t="s">
        <v>976</v>
      </c>
      <c r="Q524" t="s">
        <v>976</v>
      </c>
      <c r="R524" t="s">
        <v>976</v>
      </c>
      <c r="S524" t="s">
        <v>976</v>
      </c>
      <c r="T524" t="s">
        <v>976</v>
      </c>
      <c r="U524" t="s">
        <v>976</v>
      </c>
      <c r="V524" t="s">
        <v>976</v>
      </c>
      <c r="W524" t="s">
        <v>976</v>
      </c>
      <c r="X524" t="s">
        <v>976</v>
      </c>
      <c r="Y524" t="s">
        <v>976</v>
      </c>
      <c r="Z524" t="s">
        <v>976</v>
      </c>
      <c r="AA524" t="s">
        <v>976</v>
      </c>
      <c r="AB524" t="s">
        <v>976</v>
      </c>
      <c r="AC524" t="s">
        <v>976</v>
      </c>
      <c r="AD524" t="s">
        <v>976</v>
      </c>
      <c r="AE524" t="s">
        <v>976</v>
      </c>
      <c r="AF524" t="s">
        <v>976</v>
      </c>
      <c r="AG524" t="s">
        <v>976</v>
      </c>
      <c r="AH524" t="s">
        <v>977</v>
      </c>
      <c r="AI524" t="s">
        <v>977</v>
      </c>
    </row>
    <row r="525" spans="1:35" x14ac:dyDescent="0.25">
      <c r="A525" s="1">
        <v>523</v>
      </c>
      <c r="B525" t="s">
        <v>532</v>
      </c>
      <c r="C525">
        <v>11.33</v>
      </c>
      <c r="D525">
        <v>2.5600000000000001E-2</v>
      </c>
      <c r="E525" t="s">
        <v>976</v>
      </c>
      <c r="F525" t="s">
        <v>976</v>
      </c>
      <c r="G525" t="s">
        <v>976</v>
      </c>
      <c r="H525" t="s">
        <v>976</v>
      </c>
      <c r="I525" t="s">
        <v>976</v>
      </c>
      <c r="J525" t="s">
        <v>976</v>
      </c>
      <c r="K525" t="s">
        <v>976</v>
      </c>
      <c r="L525" t="s">
        <v>976</v>
      </c>
      <c r="M525" t="s">
        <v>976</v>
      </c>
      <c r="N525" t="s">
        <v>976</v>
      </c>
      <c r="O525" t="s">
        <v>976</v>
      </c>
      <c r="P525" t="s">
        <v>976</v>
      </c>
      <c r="Q525" t="s">
        <v>976</v>
      </c>
      <c r="R525" t="s">
        <v>976</v>
      </c>
      <c r="S525" t="s">
        <v>976</v>
      </c>
      <c r="T525" t="s">
        <v>976</v>
      </c>
      <c r="U525" t="s">
        <v>976</v>
      </c>
      <c r="V525">
        <v>2.5098039215686199</v>
      </c>
      <c r="W525">
        <v>10.122549019607799</v>
      </c>
      <c r="X525">
        <v>10.985686274509799</v>
      </c>
      <c r="Y525">
        <v>9.4180555555555507</v>
      </c>
      <c r="Z525">
        <v>10.2530588235294</v>
      </c>
      <c r="AA525">
        <v>10.3835686274509</v>
      </c>
      <c r="AB525">
        <v>10.5140784313725</v>
      </c>
      <c r="AC525">
        <v>10.7288235294117</v>
      </c>
      <c r="AD525" t="s">
        <v>978</v>
      </c>
      <c r="AE525" t="s">
        <v>984</v>
      </c>
      <c r="AF525" t="s">
        <v>976</v>
      </c>
      <c r="AG525" t="s">
        <v>976</v>
      </c>
      <c r="AH525" t="s">
        <v>978</v>
      </c>
      <c r="AI525" t="s">
        <v>984</v>
      </c>
    </row>
    <row r="526" spans="1:35" x14ac:dyDescent="0.25">
      <c r="A526" s="1">
        <v>524</v>
      </c>
      <c r="B526" t="s">
        <v>533</v>
      </c>
      <c r="C526" t="s">
        <v>976</v>
      </c>
      <c r="D526" t="s">
        <v>976</v>
      </c>
      <c r="E526" t="s">
        <v>976</v>
      </c>
      <c r="F526" t="s">
        <v>976</v>
      </c>
      <c r="G526">
        <v>7.99</v>
      </c>
      <c r="H526" s="6">
        <v>3.1554436208840399E-30</v>
      </c>
      <c r="I526" t="s">
        <v>976</v>
      </c>
      <c r="J526" t="s">
        <v>976</v>
      </c>
      <c r="K526" t="s">
        <v>976</v>
      </c>
      <c r="L526" t="s">
        <v>976</v>
      </c>
      <c r="M526" t="s">
        <v>976</v>
      </c>
      <c r="N526" t="s">
        <v>976</v>
      </c>
      <c r="O526" t="s">
        <v>976</v>
      </c>
      <c r="P526" t="s">
        <v>976</v>
      </c>
      <c r="Q526" t="s">
        <v>976</v>
      </c>
      <c r="R526" t="s">
        <v>976</v>
      </c>
      <c r="S526" t="s">
        <v>976</v>
      </c>
      <c r="T526" t="s">
        <v>976</v>
      </c>
      <c r="U526" t="s">
        <v>976</v>
      </c>
      <c r="V526" t="s">
        <v>976</v>
      </c>
      <c r="W526" t="s">
        <v>976</v>
      </c>
      <c r="X526" t="s">
        <v>976</v>
      </c>
      <c r="Y526" t="s">
        <v>976</v>
      </c>
      <c r="Z526" t="s">
        <v>976</v>
      </c>
      <c r="AA526" t="s">
        <v>976</v>
      </c>
      <c r="AB526" t="s">
        <v>976</v>
      </c>
      <c r="AC526" t="s">
        <v>976</v>
      </c>
      <c r="AD526" t="s">
        <v>976</v>
      </c>
      <c r="AE526" t="s">
        <v>976</v>
      </c>
      <c r="AF526" t="s">
        <v>976</v>
      </c>
      <c r="AG526" t="s">
        <v>976</v>
      </c>
      <c r="AH526" t="s">
        <v>978</v>
      </c>
      <c r="AI526" t="s">
        <v>984</v>
      </c>
    </row>
    <row r="527" spans="1:35" x14ac:dyDescent="0.25">
      <c r="A527" s="1">
        <v>525</v>
      </c>
      <c r="B527" t="s">
        <v>534</v>
      </c>
      <c r="C527">
        <v>20.610571428571401</v>
      </c>
      <c r="D527">
        <v>0.17095967346938701</v>
      </c>
      <c r="E527">
        <v>20.99</v>
      </c>
      <c r="F527">
        <v>0</v>
      </c>
      <c r="G527">
        <v>22.99</v>
      </c>
      <c r="H527">
        <v>0</v>
      </c>
      <c r="I527" t="s">
        <v>976</v>
      </c>
      <c r="J527" t="s">
        <v>976</v>
      </c>
      <c r="K527" t="s">
        <v>976</v>
      </c>
      <c r="L527" t="s">
        <v>976</v>
      </c>
      <c r="M527">
        <v>4.4618804034915201E-2</v>
      </c>
      <c r="N527">
        <v>0</v>
      </c>
      <c r="O527">
        <v>1.84094154178857E-2</v>
      </c>
      <c r="P527">
        <v>0.11544699668686</v>
      </c>
      <c r="Q527">
        <v>21.530190476190398</v>
      </c>
      <c r="R527" t="s">
        <v>977</v>
      </c>
      <c r="S527" t="s">
        <v>978</v>
      </c>
      <c r="T527" t="s">
        <v>977</v>
      </c>
      <c r="U527" t="s">
        <v>977</v>
      </c>
      <c r="V527" t="s">
        <v>976</v>
      </c>
      <c r="W527" t="s">
        <v>976</v>
      </c>
      <c r="X527" t="s">
        <v>976</v>
      </c>
      <c r="Y527" t="s">
        <v>976</v>
      </c>
      <c r="Z527" t="s">
        <v>976</v>
      </c>
      <c r="AA527" t="s">
        <v>976</v>
      </c>
      <c r="AB527" t="s">
        <v>976</v>
      </c>
      <c r="AC527" t="s">
        <v>976</v>
      </c>
      <c r="AD527" t="s">
        <v>976</v>
      </c>
      <c r="AE527" t="s">
        <v>976</v>
      </c>
      <c r="AF527" t="s">
        <v>976</v>
      </c>
      <c r="AG527" t="s">
        <v>976</v>
      </c>
      <c r="AH527" t="s">
        <v>976</v>
      </c>
      <c r="AI527" t="s">
        <v>976</v>
      </c>
    </row>
    <row r="528" spans="1:35" x14ac:dyDescent="0.25">
      <c r="A528" s="1">
        <v>526</v>
      </c>
      <c r="B528" t="s">
        <v>535</v>
      </c>
      <c r="C528">
        <v>9.9437142857142895</v>
      </c>
      <c r="D528">
        <v>4.8497632653061298E-2</v>
      </c>
      <c r="E528">
        <v>7.99</v>
      </c>
      <c r="F528" s="6">
        <v>7.8886090522101102E-31</v>
      </c>
      <c r="G528">
        <v>8.99</v>
      </c>
      <c r="H528" s="6">
        <v>3.1554436208840399E-30</v>
      </c>
      <c r="I528" t="s">
        <v>976</v>
      </c>
      <c r="J528" t="s">
        <v>976</v>
      </c>
      <c r="K528" t="s">
        <v>976</v>
      </c>
      <c r="L528" t="s">
        <v>976</v>
      </c>
      <c r="M528">
        <v>0.123225460396924</v>
      </c>
      <c r="N528">
        <v>0.24451993563382701</v>
      </c>
      <c r="O528">
        <v>0</v>
      </c>
      <c r="P528">
        <v>0.12515644555694599</v>
      </c>
      <c r="Q528">
        <v>8.97457142857143</v>
      </c>
      <c r="R528" t="s">
        <v>978</v>
      </c>
      <c r="S528" t="s">
        <v>977</v>
      </c>
      <c r="T528" t="s">
        <v>977</v>
      </c>
      <c r="U528" t="s">
        <v>977</v>
      </c>
      <c r="V528" t="s">
        <v>976</v>
      </c>
      <c r="W528" t="s">
        <v>976</v>
      </c>
      <c r="X528" t="s">
        <v>976</v>
      </c>
      <c r="Y528" t="s">
        <v>976</v>
      </c>
      <c r="Z528" t="s">
        <v>976</v>
      </c>
      <c r="AA528" t="s">
        <v>976</v>
      </c>
      <c r="AB528" t="s">
        <v>976</v>
      </c>
      <c r="AC528" t="s">
        <v>976</v>
      </c>
      <c r="AD528" t="s">
        <v>977</v>
      </c>
      <c r="AE528" t="s">
        <v>977</v>
      </c>
      <c r="AF528" t="s">
        <v>977</v>
      </c>
      <c r="AG528" t="s">
        <v>977</v>
      </c>
      <c r="AH528" t="s">
        <v>977</v>
      </c>
      <c r="AI528" t="s">
        <v>977</v>
      </c>
    </row>
    <row r="529" spans="1:35" x14ac:dyDescent="0.25">
      <c r="A529" s="1">
        <v>527</v>
      </c>
      <c r="B529" t="s">
        <v>536</v>
      </c>
      <c r="C529">
        <v>30.406470588235202</v>
      </c>
      <c r="D529">
        <v>0.38306989619377002</v>
      </c>
      <c r="E529">
        <v>37.586153846153799</v>
      </c>
      <c r="F529">
        <v>0.24075443786982201</v>
      </c>
      <c r="G529">
        <v>37.543191489361703</v>
      </c>
      <c r="H529">
        <v>0.24717066545948299</v>
      </c>
      <c r="I529">
        <v>1</v>
      </c>
      <c r="J529">
        <v>2</v>
      </c>
      <c r="K529">
        <v>2</v>
      </c>
      <c r="L529">
        <v>1</v>
      </c>
      <c r="M529">
        <v>0.156944710364643</v>
      </c>
      <c r="N529">
        <v>0</v>
      </c>
      <c r="O529">
        <v>0.236123532886992</v>
      </c>
      <c r="P529">
        <v>0.23471059820693899</v>
      </c>
      <c r="Q529">
        <v>35.178605307916897</v>
      </c>
      <c r="R529" t="s">
        <v>977</v>
      </c>
      <c r="S529" t="s">
        <v>977</v>
      </c>
      <c r="T529" t="s">
        <v>978</v>
      </c>
      <c r="U529" t="s">
        <v>977</v>
      </c>
      <c r="V529">
        <v>10.3333333333333</v>
      </c>
      <c r="W529">
        <v>24.7402083333333</v>
      </c>
      <c r="X529">
        <v>31.036249999999999</v>
      </c>
      <c r="Y529">
        <v>23.261657781518799</v>
      </c>
      <c r="Z529">
        <v>24.768333333333299</v>
      </c>
      <c r="AA529">
        <v>25.6167083333333</v>
      </c>
      <c r="AB529">
        <v>27.8229166666666</v>
      </c>
      <c r="AC529">
        <v>29.883624999999999</v>
      </c>
      <c r="AD529" t="s">
        <v>981</v>
      </c>
      <c r="AE529" t="s">
        <v>986</v>
      </c>
      <c r="AF529" t="s">
        <v>978</v>
      </c>
      <c r="AG529" t="s">
        <v>984</v>
      </c>
      <c r="AH529" t="s">
        <v>976</v>
      </c>
      <c r="AI529" t="s">
        <v>976</v>
      </c>
    </row>
    <row r="530" spans="1:35" x14ac:dyDescent="0.25">
      <c r="A530" s="1">
        <v>528</v>
      </c>
      <c r="B530" t="s">
        <v>537</v>
      </c>
      <c r="C530" t="s">
        <v>976</v>
      </c>
      <c r="D530" t="s">
        <v>976</v>
      </c>
      <c r="E530" t="s">
        <v>976</v>
      </c>
      <c r="F530" t="s">
        <v>976</v>
      </c>
      <c r="G530" t="s">
        <v>976</v>
      </c>
      <c r="H530" t="s">
        <v>976</v>
      </c>
      <c r="I530" t="s">
        <v>976</v>
      </c>
      <c r="J530" t="s">
        <v>976</v>
      </c>
      <c r="K530" t="s">
        <v>976</v>
      </c>
      <c r="L530" t="s">
        <v>976</v>
      </c>
      <c r="M530" t="s">
        <v>976</v>
      </c>
      <c r="N530" t="s">
        <v>976</v>
      </c>
      <c r="O530" t="s">
        <v>976</v>
      </c>
      <c r="P530" t="s">
        <v>976</v>
      </c>
      <c r="Q530" t="s">
        <v>976</v>
      </c>
      <c r="R530" t="s">
        <v>976</v>
      </c>
      <c r="S530" t="s">
        <v>976</v>
      </c>
      <c r="T530" t="s">
        <v>976</v>
      </c>
      <c r="U530" t="s">
        <v>976</v>
      </c>
      <c r="V530" t="s">
        <v>976</v>
      </c>
      <c r="W530" t="s">
        <v>976</v>
      </c>
      <c r="X530" t="s">
        <v>976</v>
      </c>
      <c r="Y530" t="s">
        <v>976</v>
      </c>
      <c r="Z530" t="s">
        <v>976</v>
      </c>
      <c r="AA530" t="s">
        <v>976</v>
      </c>
      <c r="AB530" t="s">
        <v>976</v>
      </c>
      <c r="AC530" t="s">
        <v>976</v>
      </c>
      <c r="AD530" t="s">
        <v>976</v>
      </c>
      <c r="AE530" t="s">
        <v>976</v>
      </c>
      <c r="AF530" t="s">
        <v>976</v>
      </c>
      <c r="AG530" t="s">
        <v>976</v>
      </c>
      <c r="AH530" t="s">
        <v>977</v>
      </c>
      <c r="AI530" t="s">
        <v>977</v>
      </c>
    </row>
    <row r="531" spans="1:35" x14ac:dyDescent="0.25">
      <c r="A531" s="1">
        <v>529</v>
      </c>
      <c r="B531" t="s">
        <v>538</v>
      </c>
      <c r="C531">
        <v>11.5347222222222</v>
      </c>
      <c r="D531">
        <v>0.39798603395061699</v>
      </c>
      <c r="E531">
        <v>9.99</v>
      </c>
      <c r="F531">
        <v>0</v>
      </c>
      <c r="G531">
        <v>9.99</v>
      </c>
      <c r="H531" s="6">
        <v>3.1554436208840399E-30</v>
      </c>
      <c r="I531">
        <v>2</v>
      </c>
      <c r="J531">
        <v>1</v>
      </c>
      <c r="K531">
        <v>1</v>
      </c>
      <c r="L531">
        <v>1</v>
      </c>
      <c r="M531">
        <v>5.1542283023764103E-2</v>
      </c>
      <c r="N531">
        <v>0.15462684907129201</v>
      </c>
      <c r="O531">
        <v>0</v>
      </c>
      <c r="P531">
        <v>0</v>
      </c>
      <c r="Q531">
        <v>10.5049074074074</v>
      </c>
      <c r="R531" t="s">
        <v>977</v>
      </c>
      <c r="S531" t="s">
        <v>978</v>
      </c>
      <c r="T531" t="s">
        <v>977</v>
      </c>
      <c r="U531" t="s">
        <v>977</v>
      </c>
      <c r="V531">
        <v>2</v>
      </c>
      <c r="W531">
        <v>10.382941176470499</v>
      </c>
      <c r="X531">
        <v>11.0803921568627</v>
      </c>
      <c r="Y531">
        <v>9.6354629629629596</v>
      </c>
      <c r="Z531">
        <v>10.522431372549001</v>
      </c>
      <c r="AA531">
        <v>10.661921568627401</v>
      </c>
      <c r="AB531">
        <v>10.801411764705801</v>
      </c>
      <c r="AC531">
        <v>10.940901960784201</v>
      </c>
      <c r="AD531" t="s">
        <v>978</v>
      </c>
      <c r="AE531" t="s">
        <v>984</v>
      </c>
      <c r="AF531" t="s">
        <v>977</v>
      </c>
      <c r="AG531" t="s">
        <v>977</v>
      </c>
      <c r="AH531" t="s">
        <v>978</v>
      </c>
      <c r="AI531" t="s">
        <v>984</v>
      </c>
    </row>
    <row r="532" spans="1:35" x14ac:dyDescent="0.25">
      <c r="A532" s="1">
        <v>530</v>
      </c>
      <c r="B532" t="s">
        <v>539</v>
      </c>
      <c r="C532">
        <v>39.950000000000003</v>
      </c>
      <c r="D532">
        <v>0</v>
      </c>
      <c r="E532" t="s">
        <v>976</v>
      </c>
      <c r="F532" t="s">
        <v>976</v>
      </c>
      <c r="G532">
        <v>39.950000000000003</v>
      </c>
      <c r="H532" s="6">
        <v>5.0487097934144699E-29</v>
      </c>
      <c r="I532" t="s">
        <v>976</v>
      </c>
      <c r="J532" t="s">
        <v>976</v>
      </c>
      <c r="K532" t="s">
        <v>976</v>
      </c>
      <c r="L532" t="s">
        <v>976</v>
      </c>
      <c r="M532" t="s">
        <v>976</v>
      </c>
      <c r="N532" t="s">
        <v>976</v>
      </c>
      <c r="O532" t="s">
        <v>976</v>
      </c>
      <c r="P532" t="s">
        <v>976</v>
      </c>
      <c r="Q532" t="s">
        <v>976</v>
      </c>
      <c r="R532" t="s">
        <v>976</v>
      </c>
      <c r="S532" t="s">
        <v>976</v>
      </c>
      <c r="T532" t="s">
        <v>976</v>
      </c>
      <c r="U532" t="s">
        <v>976</v>
      </c>
      <c r="V532">
        <v>3</v>
      </c>
      <c r="W532">
        <v>38.955490196078401</v>
      </c>
      <c r="X532">
        <v>42.537450980392101</v>
      </c>
      <c r="Y532">
        <v>37.724876543209803</v>
      </c>
      <c r="Z532">
        <v>39.344196078431303</v>
      </c>
      <c r="AA532">
        <v>39.732901960784297</v>
      </c>
      <c r="AB532">
        <v>40.449294117647</v>
      </c>
      <c r="AC532">
        <v>41.493372549019497</v>
      </c>
      <c r="AD532" t="s">
        <v>982</v>
      </c>
      <c r="AE532" t="s">
        <v>987</v>
      </c>
      <c r="AF532" t="s">
        <v>976</v>
      </c>
      <c r="AG532" t="s">
        <v>976</v>
      </c>
      <c r="AH532" t="s">
        <v>976</v>
      </c>
      <c r="AI532" t="s">
        <v>976</v>
      </c>
    </row>
    <row r="533" spans="1:35" x14ac:dyDescent="0.25">
      <c r="A533" s="1">
        <v>531</v>
      </c>
      <c r="B533" t="s">
        <v>540</v>
      </c>
      <c r="C533">
        <v>20.95</v>
      </c>
      <c r="D533" s="6">
        <v>5.0487097934144699E-29</v>
      </c>
      <c r="E533">
        <v>20.95</v>
      </c>
      <c r="F533" s="6">
        <v>1.2621774483536101E-29</v>
      </c>
      <c r="G533">
        <v>20.95</v>
      </c>
      <c r="H533" s="6">
        <v>5.0487097934144699E-29</v>
      </c>
      <c r="I533">
        <v>1</v>
      </c>
      <c r="J533">
        <v>1</v>
      </c>
      <c r="K533">
        <v>1</v>
      </c>
      <c r="L533">
        <v>0</v>
      </c>
      <c r="M533" s="6">
        <v>2.9605947323337501E-16</v>
      </c>
      <c r="N533">
        <v>0</v>
      </c>
      <c r="O533" s="6">
        <v>4.4408920985006202E-16</v>
      </c>
      <c r="P533" s="6">
        <v>4.4408920985006202E-16</v>
      </c>
      <c r="Q533">
        <v>20.95</v>
      </c>
      <c r="R533" t="s">
        <v>977</v>
      </c>
      <c r="S533" t="s">
        <v>978</v>
      </c>
      <c r="T533" t="s">
        <v>977</v>
      </c>
      <c r="U533" t="s">
        <v>977</v>
      </c>
      <c r="V533">
        <v>2</v>
      </c>
      <c r="W533">
        <v>20.95</v>
      </c>
      <c r="X533">
        <v>20.95</v>
      </c>
      <c r="Y533">
        <v>19.286111111111101</v>
      </c>
      <c r="Z533">
        <v>20.95</v>
      </c>
      <c r="AA533">
        <v>20.95</v>
      </c>
      <c r="AB533">
        <v>20.95</v>
      </c>
      <c r="AC533">
        <v>20.95</v>
      </c>
      <c r="AD533" t="s">
        <v>977</v>
      </c>
      <c r="AE533" t="s">
        <v>977</v>
      </c>
      <c r="AF533" t="s">
        <v>978</v>
      </c>
      <c r="AG533" t="s">
        <v>984</v>
      </c>
      <c r="AH533" t="s">
        <v>977</v>
      </c>
      <c r="AI533" t="s">
        <v>977</v>
      </c>
    </row>
    <row r="534" spans="1:35" x14ac:dyDescent="0.25">
      <c r="A534" s="1">
        <v>532</v>
      </c>
      <c r="B534" t="s">
        <v>157</v>
      </c>
      <c r="C534">
        <v>14.0608108108108</v>
      </c>
      <c r="D534">
        <v>1.3148615047479899</v>
      </c>
      <c r="E534">
        <v>14.99</v>
      </c>
      <c r="F534">
        <v>0</v>
      </c>
      <c r="G534">
        <v>13.5818367346938</v>
      </c>
      <c r="H534">
        <v>0.24156601416076601</v>
      </c>
      <c r="I534" t="s">
        <v>976</v>
      </c>
      <c r="J534" t="s">
        <v>976</v>
      </c>
      <c r="K534" t="s">
        <v>976</v>
      </c>
      <c r="L534" t="s">
        <v>976</v>
      </c>
      <c r="M534">
        <v>4.6315221774643797E-2</v>
      </c>
      <c r="N534">
        <v>3.5265780724150902E-2</v>
      </c>
      <c r="O534">
        <v>0.10367988459978</v>
      </c>
      <c r="P534">
        <v>0</v>
      </c>
      <c r="Q534">
        <v>14.210882515168199</v>
      </c>
      <c r="R534" t="s">
        <v>977</v>
      </c>
      <c r="S534" t="s">
        <v>978</v>
      </c>
      <c r="T534" t="s">
        <v>977</v>
      </c>
      <c r="U534" t="s">
        <v>977</v>
      </c>
      <c r="V534" t="s">
        <v>976</v>
      </c>
      <c r="W534" t="s">
        <v>976</v>
      </c>
      <c r="X534" t="s">
        <v>976</v>
      </c>
      <c r="Y534" t="s">
        <v>976</v>
      </c>
      <c r="Z534" t="s">
        <v>976</v>
      </c>
      <c r="AA534" t="s">
        <v>976</v>
      </c>
      <c r="AB534" t="s">
        <v>976</v>
      </c>
      <c r="AC534" t="s">
        <v>976</v>
      </c>
      <c r="AD534" t="s">
        <v>976</v>
      </c>
      <c r="AE534" t="s">
        <v>976</v>
      </c>
      <c r="AF534" t="s">
        <v>976</v>
      </c>
      <c r="AG534" t="s">
        <v>976</v>
      </c>
      <c r="AH534" t="s">
        <v>982</v>
      </c>
      <c r="AI534" t="s">
        <v>987</v>
      </c>
    </row>
    <row r="535" spans="1:35" x14ac:dyDescent="0.25">
      <c r="A535" s="1">
        <v>533</v>
      </c>
      <c r="B535" t="s">
        <v>541</v>
      </c>
      <c r="C535">
        <v>13.758611111111099</v>
      </c>
      <c r="D535">
        <v>5.9839737654320997E-2</v>
      </c>
      <c r="E535" t="s">
        <v>976</v>
      </c>
      <c r="F535" t="s">
        <v>976</v>
      </c>
      <c r="G535">
        <v>12.99</v>
      </c>
      <c r="H535" s="6">
        <v>3.1554436208840399E-30</v>
      </c>
      <c r="I535" t="s">
        <v>976</v>
      </c>
      <c r="J535" t="s">
        <v>976</v>
      </c>
      <c r="K535" t="s">
        <v>976</v>
      </c>
      <c r="L535" t="s">
        <v>976</v>
      </c>
      <c r="M535" t="s">
        <v>976</v>
      </c>
      <c r="N535" t="s">
        <v>976</v>
      </c>
      <c r="O535" t="s">
        <v>976</v>
      </c>
      <c r="P535" t="s">
        <v>976</v>
      </c>
      <c r="Q535" t="s">
        <v>976</v>
      </c>
      <c r="R535" t="s">
        <v>976</v>
      </c>
      <c r="S535" t="s">
        <v>976</v>
      </c>
      <c r="T535" t="s">
        <v>976</v>
      </c>
      <c r="U535" t="s">
        <v>976</v>
      </c>
      <c r="V535">
        <v>2</v>
      </c>
      <c r="W535">
        <v>12.226862745098</v>
      </c>
      <c r="X535">
        <v>13.797843137254899</v>
      </c>
      <c r="Y535">
        <v>11.789444444444401</v>
      </c>
      <c r="Z535">
        <v>12.541058823529401</v>
      </c>
      <c r="AA535">
        <v>12.8552549019607</v>
      </c>
      <c r="AB535">
        <v>13.169450980392099</v>
      </c>
      <c r="AC535">
        <v>13.4836470588235</v>
      </c>
      <c r="AD535" t="s">
        <v>981</v>
      </c>
      <c r="AE535" t="s">
        <v>986</v>
      </c>
      <c r="AF535" t="s">
        <v>976</v>
      </c>
      <c r="AG535" t="s">
        <v>976</v>
      </c>
      <c r="AH535" t="s">
        <v>978</v>
      </c>
      <c r="AI535" t="s">
        <v>984</v>
      </c>
    </row>
    <row r="536" spans="1:35" x14ac:dyDescent="0.25">
      <c r="A536" s="1">
        <v>534</v>
      </c>
      <c r="B536" t="s">
        <v>542</v>
      </c>
      <c r="C536">
        <v>8.2821212121212096</v>
      </c>
      <c r="D536">
        <v>5.8647015610651998E-2</v>
      </c>
      <c r="E536">
        <v>7.99</v>
      </c>
      <c r="F536" s="6">
        <v>7.8886090522101102E-31</v>
      </c>
      <c r="G536">
        <v>5.99</v>
      </c>
      <c r="H536" s="6">
        <v>3.1554436208840399E-30</v>
      </c>
      <c r="I536">
        <v>3</v>
      </c>
      <c r="J536">
        <v>2</v>
      </c>
      <c r="K536">
        <v>1</v>
      </c>
      <c r="L536">
        <v>1</v>
      </c>
      <c r="M536">
        <v>0.23884926055209799</v>
      </c>
      <c r="N536">
        <v>0.38265796529569301</v>
      </c>
      <c r="O536">
        <v>0.333889816360601</v>
      </c>
      <c r="P536">
        <v>0</v>
      </c>
      <c r="Q536">
        <v>7.4207070707070697</v>
      </c>
      <c r="R536" t="s">
        <v>978</v>
      </c>
      <c r="S536" t="s">
        <v>977</v>
      </c>
      <c r="T536" t="s">
        <v>977</v>
      </c>
      <c r="U536" t="s">
        <v>977</v>
      </c>
      <c r="V536">
        <v>4</v>
      </c>
      <c r="W536">
        <v>8.0150980392156796</v>
      </c>
      <c r="X536">
        <v>8.3645098039215693</v>
      </c>
      <c r="Y536">
        <v>7.1523148148148099</v>
      </c>
      <c r="Z536">
        <v>8.0150980392156796</v>
      </c>
      <c r="AA536">
        <v>8.0150980392156796</v>
      </c>
      <c r="AB536">
        <v>8.0150980392156796</v>
      </c>
      <c r="AC536">
        <v>8.1548627450980398</v>
      </c>
      <c r="AD536" t="s">
        <v>981</v>
      </c>
      <c r="AE536" t="s">
        <v>986</v>
      </c>
      <c r="AF536" t="s">
        <v>977</v>
      </c>
      <c r="AG536" t="s">
        <v>977</v>
      </c>
      <c r="AH536" t="s">
        <v>976</v>
      </c>
      <c r="AI536" t="s">
        <v>976</v>
      </c>
    </row>
    <row r="537" spans="1:35" x14ac:dyDescent="0.25">
      <c r="A537" s="1">
        <v>535</v>
      </c>
      <c r="B537" t="s">
        <v>543</v>
      </c>
      <c r="C537">
        <v>13.404444444444399</v>
      </c>
      <c r="D537">
        <v>0.38321358024691299</v>
      </c>
      <c r="E537" t="s">
        <v>976</v>
      </c>
      <c r="F537" t="s">
        <v>976</v>
      </c>
      <c r="G537">
        <v>12.99</v>
      </c>
      <c r="H537" s="6">
        <v>3.1554436208840399E-30</v>
      </c>
      <c r="I537" t="s">
        <v>976</v>
      </c>
      <c r="J537" t="s">
        <v>976</v>
      </c>
      <c r="K537" t="s">
        <v>976</v>
      </c>
      <c r="L537" t="s">
        <v>976</v>
      </c>
      <c r="M537" t="s">
        <v>976</v>
      </c>
      <c r="N537" t="s">
        <v>976</v>
      </c>
      <c r="O537" t="s">
        <v>976</v>
      </c>
      <c r="P537" t="s">
        <v>976</v>
      </c>
      <c r="Q537" t="s">
        <v>976</v>
      </c>
      <c r="R537" t="s">
        <v>976</v>
      </c>
      <c r="S537" t="s">
        <v>976</v>
      </c>
      <c r="T537" t="s">
        <v>976</v>
      </c>
      <c r="U537" t="s">
        <v>976</v>
      </c>
      <c r="V537">
        <v>2</v>
      </c>
      <c r="W537">
        <v>13.818965517241301</v>
      </c>
      <c r="X537">
        <v>13.818965517241301</v>
      </c>
      <c r="Y537">
        <v>3.2546296296296302</v>
      </c>
      <c r="Z537">
        <v>13.818965517241301</v>
      </c>
      <c r="AA537">
        <v>13.818965517241301</v>
      </c>
      <c r="AB537">
        <v>13.818965517241301</v>
      </c>
      <c r="AC537">
        <v>13.818965517241301</v>
      </c>
      <c r="AD537" t="s">
        <v>977</v>
      </c>
      <c r="AE537" t="s">
        <v>977</v>
      </c>
      <c r="AF537" t="s">
        <v>976</v>
      </c>
      <c r="AG537" t="s">
        <v>976</v>
      </c>
      <c r="AH537" t="s">
        <v>982</v>
      </c>
      <c r="AI537" t="s">
        <v>987</v>
      </c>
    </row>
    <row r="538" spans="1:35" x14ac:dyDescent="0.25">
      <c r="A538" s="1">
        <v>536</v>
      </c>
      <c r="B538" t="s">
        <v>544</v>
      </c>
      <c r="C538">
        <v>14.894516129032199</v>
      </c>
      <c r="D538">
        <v>1.4198959417273701E-2</v>
      </c>
      <c r="E538">
        <v>14.99</v>
      </c>
      <c r="F538">
        <v>0</v>
      </c>
      <c r="G538">
        <v>14.99</v>
      </c>
      <c r="H538" s="6">
        <v>3.1554436208840399E-30</v>
      </c>
      <c r="I538">
        <v>1</v>
      </c>
      <c r="J538">
        <v>1.4285714285714199</v>
      </c>
      <c r="K538">
        <v>1.4285714285714199</v>
      </c>
      <c r="L538">
        <v>0.42857142857142799</v>
      </c>
      <c r="M538">
        <v>4.2737819360527604E-3</v>
      </c>
      <c r="N538">
        <v>0</v>
      </c>
      <c r="O538">
        <v>6.4106729040791502E-3</v>
      </c>
      <c r="P538">
        <v>6.4106729040791502E-3</v>
      </c>
      <c r="Q538">
        <v>14.9581720430107</v>
      </c>
      <c r="R538" t="s">
        <v>977</v>
      </c>
      <c r="S538" t="s">
        <v>978</v>
      </c>
      <c r="T538" t="s">
        <v>977</v>
      </c>
      <c r="U538" t="s">
        <v>977</v>
      </c>
      <c r="V538">
        <v>2</v>
      </c>
      <c r="W538">
        <v>14.894117647058801</v>
      </c>
      <c r="X538">
        <v>14.894117647058801</v>
      </c>
      <c r="Y538">
        <v>13.566666666666601</v>
      </c>
      <c r="Z538">
        <v>14.894117647058801</v>
      </c>
      <c r="AA538">
        <v>14.8941176470587</v>
      </c>
      <c r="AB538">
        <v>14.8941176470587</v>
      </c>
      <c r="AC538">
        <v>14.894117647058801</v>
      </c>
      <c r="AD538" t="s">
        <v>978</v>
      </c>
      <c r="AE538" t="s">
        <v>984</v>
      </c>
      <c r="AF538" t="s">
        <v>978</v>
      </c>
      <c r="AG538" t="s">
        <v>984</v>
      </c>
      <c r="AH538" t="s">
        <v>977</v>
      </c>
      <c r="AI538" t="s">
        <v>977</v>
      </c>
    </row>
    <row r="539" spans="1:35" x14ac:dyDescent="0.25">
      <c r="A539" s="1">
        <v>537</v>
      </c>
      <c r="B539" t="s">
        <v>545</v>
      </c>
      <c r="C539">
        <v>18.3125</v>
      </c>
      <c r="D539">
        <v>1.0205520833333299</v>
      </c>
      <c r="E539">
        <v>19.989999999999998</v>
      </c>
      <c r="F539" s="6">
        <v>1.2621774483536101E-29</v>
      </c>
      <c r="G539">
        <v>19.670851063829701</v>
      </c>
      <c r="H539">
        <v>0.21729289271163399</v>
      </c>
      <c r="I539">
        <v>1.1875</v>
      </c>
      <c r="J539">
        <v>2.1875</v>
      </c>
      <c r="K539">
        <v>1.625</v>
      </c>
      <c r="L539">
        <v>0.8125</v>
      </c>
      <c r="M539">
        <v>5.5260087623750599E-2</v>
      </c>
      <c r="N539">
        <v>0</v>
      </c>
      <c r="O539">
        <v>9.1604095563140295E-2</v>
      </c>
      <c r="P539">
        <v>7.4176167308111607E-2</v>
      </c>
      <c r="Q539">
        <v>19.324450354609901</v>
      </c>
      <c r="R539" t="s">
        <v>977</v>
      </c>
      <c r="S539" t="s">
        <v>978</v>
      </c>
      <c r="T539" t="s">
        <v>977</v>
      </c>
      <c r="U539" t="s">
        <v>977</v>
      </c>
      <c r="V539">
        <v>2</v>
      </c>
      <c r="W539">
        <v>18.172352941176399</v>
      </c>
      <c r="X539">
        <v>19.936078431372501</v>
      </c>
      <c r="Y539">
        <v>17.495648148148099</v>
      </c>
      <c r="Z539">
        <v>18.525098039215599</v>
      </c>
      <c r="AA539">
        <v>18.877843137254899</v>
      </c>
      <c r="AB539">
        <v>19.230588235294</v>
      </c>
      <c r="AC539">
        <v>19.583333333333201</v>
      </c>
      <c r="AD539" t="s">
        <v>980</v>
      </c>
      <c r="AE539" t="s">
        <v>978</v>
      </c>
      <c r="AF539" t="s">
        <v>978</v>
      </c>
      <c r="AG539" t="s">
        <v>984</v>
      </c>
      <c r="AH539" t="s">
        <v>977</v>
      </c>
      <c r="AI539" t="s">
        <v>977</v>
      </c>
    </row>
    <row r="540" spans="1:35" x14ac:dyDescent="0.25">
      <c r="A540" s="1">
        <v>538</v>
      </c>
      <c r="B540" t="s">
        <v>546</v>
      </c>
      <c r="C540">
        <v>10.99</v>
      </c>
      <c r="D540" s="6">
        <v>3.1554436208840399E-30</v>
      </c>
      <c r="E540" t="s">
        <v>976</v>
      </c>
      <c r="F540" t="s">
        <v>976</v>
      </c>
      <c r="G540" t="s">
        <v>976</v>
      </c>
      <c r="H540" t="s">
        <v>976</v>
      </c>
      <c r="I540" t="s">
        <v>976</v>
      </c>
      <c r="J540" t="s">
        <v>976</v>
      </c>
      <c r="K540" t="s">
        <v>976</v>
      </c>
      <c r="L540" t="s">
        <v>976</v>
      </c>
      <c r="M540" t="s">
        <v>976</v>
      </c>
      <c r="N540" t="s">
        <v>976</v>
      </c>
      <c r="O540" t="s">
        <v>976</v>
      </c>
      <c r="P540" t="s">
        <v>976</v>
      </c>
      <c r="Q540" t="s">
        <v>976</v>
      </c>
      <c r="R540" t="s">
        <v>976</v>
      </c>
      <c r="S540" t="s">
        <v>976</v>
      </c>
      <c r="T540" t="s">
        <v>976</v>
      </c>
      <c r="U540" t="s">
        <v>976</v>
      </c>
      <c r="V540">
        <v>3.0980392156862702</v>
      </c>
      <c r="W540">
        <v>4.3782352941176397</v>
      </c>
      <c r="X540">
        <v>5.3890196078431298</v>
      </c>
      <c r="Y540">
        <v>4.0179012345678897</v>
      </c>
      <c r="Z540">
        <v>4.4066666666666601</v>
      </c>
      <c r="AA540">
        <v>4.5723529411764599</v>
      </c>
      <c r="AB540">
        <v>4.9241568627450896</v>
      </c>
      <c r="AC540">
        <v>5.0772941176470496</v>
      </c>
      <c r="AD540" t="s">
        <v>978</v>
      </c>
      <c r="AE540" t="s">
        <v>984</v>
      </c>
      <c r="AF540" t="s">
        <v>976</v>
      </c>
      <c r="AG540" t="s">
        <v>976</v>
      </c>
      <c r="AH540" t="s">
        <v>978</v>
      </c>
      <c r="AI540" t="s">
        <v>984</v>
      </c>
    </row>
    <row r="541" spans="1:35" x14ac:dyDescent="0.25">
      <c r="A541" s="1">
        <v>539</v>
      </c>
      <c r="B541" t="s">
        <v>547</v>
      </c>
      <c r="C541">
        <v>9.7560000000000109</v>
      </c>
      <c r="D541">
        <v>6.6923999999999803E-2</v>
      </c>
      <c r="E541">
        <v>11.586153846153801</v>
      </c>
      <c r="F541">
        <v>0.24075443786982201</v>
      </c>
      <c r="G541">
        <v>11.5431914893617</v>
      </c>
      <c r="H541">
        <v>0.24717066545948299</v>
      </c>
      <c r="I541">
        <v>1</v>
      </c>
      <c r="J541">
        <v>2</v>
      </c>
      <c r="K541">
        <v>2</v>
      </c>
      <c r="L541">
        <v>1</v>
      </c>
      <c r="M541">
        <v>0.12359386823546301</v>
      </c>
      <c r="N541">
        <v>0</v>
      </c>
      <c r="O541">
        <v>0.18759264515721999</v>
      </c>
      <c r="P541">
        <v>0.183188959549169</v>
      </c>
      <c r="Q541">
        <v>10.961781778505101</v>
      </c>
      <c r="R541" t="s">
        <v>977</v>
      </c>
      <c r="S541" t="s">
        <v>978</v>
      </c>
      <c r="T541" t="s">
        <v>977</v>
      </c>
      <c r="U541" t="s">
        <v>977</v>
      </c>
      <c r="V541">
        <v>2.9803921568627398</v>
      </c>
      <c r="W541">
        <v>6.15274509803921</v>
      </c>
      <c r="X541">
        <v>9.7860784313725606</v>
      </c>
      <c r="Y541">
        <v>6.8926543209876501</v>
      </c>
      <c r="Z541">
        <v>6.7091372549019601</v>
      </c>
      <c r="AA541">
        <v>7.2655294117646898</v>
      </c>
      <c r="AB541">
        <v>7.9921960784313599</v>
      </c>
      <c r="AC541">
        <v>8.8891372549019501</v>
      </c>
      <c r="AD541" t="s">
        <v>981</v>
      </c>
      <c r="AE541" t="s">
        <v>986</v>
      </c>
      <c r="AF541" t="s">
        <v>978</v>
      </c>
      <c r="AG541" t="s">
        <v>984</v>
      </c>
      <c r="AH541" t="s">
        <v>981</v>
      </c>
      <c r="AI541" t="s">
        <v>986</v>
      </c>
    </row>
    <row r="542" spans="1:35" x14ac:dyDescent="0.25">
      <c r="A542" s="1">
        <v>540</v>
      </c>
      <c r="B542" t="s">
        <v>548</v>
      </c>
      <c r="C542">
        <v>17.732564102564101</v>
      </c>
      <c r="D542">
        <v>1.7965780407626499</v>
      </c>
      <c r="E542">
        <v>24.932307692307599</v>
      </c>
      <c r="F542">
        <v>5.4363905325443697E-2</v>
      </c>
      <c r="G542">
        <v>24.9261702127659</v>
      </c>
      <c r="H542">
        <v>5.9755545495699301E-2</v>
      </c>
      <c r="I542">
        <v>1</v>
      </c>
      <c r="J542">
        <v>2</v>
      </c>
      <c r="K542">
        <v>2</v>
      </c>
      <c r="L542">
        <v>1</v>
      </c>
      <c r="M542">
        <v>0.27056342250139598</v>
      </c>
      <c r="N542">
        <v>0</v>
      </c>
      <c r="O542">
        <v>0.40601819049409199</v>
      </c>
      <c r="P542">
        <v>0.405672077010096</v>
      </c>
      <c r="Q542">
        <v>22.530347335879199</v>
      </c>
      <c r="R542" t="s">
        <v>977</v>
      </c>
      <c r="S542" t="s">
        <v>978</v>
      </c>
      <c r="T542" t="s">
        <v>977</v>
      </c>
      <c r="U542" t="s">
        <v>977</v>
      </c>
      <c r="V542">
        <v>2</v>
      </c>
      <c r="W542">
        <v>15.906470588235299</v>
      </c>
      <c r="X542">
        <v>16.1786274509804</v>
      </c>
      <c r="Y542">
        <v>14.6512962962962</v>
      </c>
      <c r="Z542">
        <v>15.9609019607842</v>
      </c>
      <c r="AA542">
        <v>16.015333333333299</v>
      </c>
      <c r="AB542">
        <v>16.069764705882299</v>
      </c>
      <c r="AC542">
        <v>16.1241960784313</v>
      </c>
      <c r="AD542" t="s">
        <v>978</v>
      </c>
      <c r="AE542" t="s">
        <v>984</v>
      </c>
      <c r="AF542" t="s">
        <v>978</v>
      </c>
      <c r="AG542" t="s">
        <v>984</v>
      </c>
      <c r="AH542" t="s">
        <v>976</v>
      </c>
      <c r="AI542" t="s">
        <v>976</v>
      </c>
    </row>
    <row r="543" spans="1:35" x14ac:dyDescent="0.25">
      <c r="A543" s="1">
        <v>541</v>
      </c>
      <c r="B543" t="s">
        <v>301</v>
      </c>
      <c r="C543">
        <v>14.579999999999901</v>
      </c>
      <c r="D543">
        <v>0.123649999999999</v>
      </c>
      <c r="E543">
        <v>18.989999999999998</v>
      </c>
      <c r="F543">
        <v>0</v>
      </c>
      <c r="G543">
        <v>18.989999999999998</v>
      </c>
      <c r="H543">
        <v>0</v>
      </c>
      <c r="I543">
        <v>2.6538461538461502</v>
      </c>
      <c r="J543">
        <v>2.6153846153846101</v>
      </c>
      <c r="K543">
        <v>7.8846153846153797</v>
      </c>
      <c r="L543">
        <v>1</v>
      </c>
      <c r="M543">
        <v>0.20164609053498</v>
      </c>
      <c r="N543">
        <v>0</v>
      </c>
      <c r="O543">
        <v>0.30246913580246998</v>
      </c>
      <c r="P543">
        <v>0.30246913580246998</v>
      </c>
      <c r="Q543">
        <v>17.52</v>
      </c>
      <c r="R543" t="s">
        <v>977</v>
      </c>
      <c r="S543" t="s">
        <v>978</v>
      </c>
      <c r="T543" t="s">
        <v>977</v>
      </c>
      <c r="U543" t="s">
        <v>977</v>
      </c>
      <c r="V543">
        <v>3</v>
      </c>
      <c r="W543">
        <v>14.495471698113199</v>
      </c>
      <c r="X543">
        <v>21.428490566037699</v>
      </c>
      <c r="Y543">
        <v>16.4873456790123</v>
      </c>
      <c r="Z543">
        <v>14.689584905660301</v>
      </c>
      <c r="AA543">
        <v>14.883698113207499</v>
      </c>
      <c r="AB543">
        <v>16.270301886792399</v>
      </c>
      <c r="AC543">
        <v>18.849396226414999</v>
      </c>
      <c r="AD543" t="s">
        <v>980</v>
      </c>
      <c r="AE543" t="s">
        <v>978</v>
      </c>
      <c r="AF543" t="s">
        <v>981</v>
      </c>
      <c r="AG543" t="s">
        <v>986</v>
      </c>
      <c r="AH543" t="s">
        <v>978</v>
      </c>
      <c r="AI543" t="s">
        <v>984</v>
      </c>
    </row>
    <row r="544" spans="1:35" x14ac:dyDescent="0.25">
      <c r="A544" s="1">
        <v>542</v>
      </c>
      <c r="B544" t="s">
        <v>549</v>
      </c>
      <c r="C544">
        <v>10.047333333333301</v>
      </c>
      <c r="D544">
        <v>8.9352888888888704E-2</v>
      </c>
      <c r="E544">
        <v>15.469166666666601</v>
      </c>
      <c r="F544">
        <v>0.24956597222222199</v>
      </c>
      <c r="G544">
        <v>15.4344444444444</v>
      </c>
      <c r="H544">
        <v>0.24691358024691301</v>
      </c>
      <c r="I544">
        <v>1</v>
      </c>
      <c r="J544">
        <v>2</v>
      </c>
      <c r="K544">
        <v>2</v>
      </c>
      <c r="L544">
        <v>1</v>
      </c>
      <c r="M544">
        <v>0.35860077116463501</v>
      </c>
      <c r="N544">
        <v>0</v>
      </c>
      <c r="O544">
        <v>0.53962908897883299</v>
      </c>
      <c r="P544">
        <v>0.53617322451507299</v>
      </c>
      <c r="Q544">
        <v>13.6503148148148</v>
      </c>
      <c r="R544" t="s">
        <v>977</v>
      </c>
      <c r="S544" t="s">
        <v>978</v>
      </c>
      <c r="T544" t="s">
        <v>977</v>
      </c>
      <c r="U544" t="s">
        <v>977</v>
      </c>
      <c r="V544">
        <v>2</v>
      </c>
      <c r="W544">
        <v>8.2478431372549004</v>
      </c>
      <c r="X544">
        <v>9.3219607843137293</v>
      </c>
      <c r="Y544">
        <v>7.7968518518518399</v>
      </c>
      <c r="Z544">
        <v>8.4626666666666601</v>
      </c>
      <c r="AA544">
        <v>8.6774901960784305</v>
      </c>
      <c r="AB544">
        <v>8.8923137254901903</v>
      </c>
      <c r="AC544">
        <v>9.10713725490195</v>
      </c>
      <c r="AD544" t="s">
        <v>978</v>
      </c>
      <c r="AE544" t="s">
        <v>984</v>
      </c>
      <c r="AF544" t="s">
        <v>978</v>
      </c>
      <c r="AG544" t="s">
        <v>984</v>
      </c>
      <c r="AH544" t="s">
        <v>978</v>
      </c>
      <c r="AI544" t="s">
        <v>984</v>
      </c>
    </row>
    <row r="545" spans="1:35" x14ac:dyDescent="0.25">
      <c r="A545" s="1">
        <v>543</v>
      </c>
      <c r="B545" t="s">
        <v>550</v>
      </c>
      <c r="C545" t="s">
        <v>976</v>
      </c>
      <c r="D545" t="s">
        <v>976</v>
      </c>
      <c r="E545" t="s">
        <v>976</v>
      </c>
      <c r="F545" t="s">
        <v>976</v>
      </c>
      <c r="G545" t="s">
        <v>976</v>
      </c>
      <c r="H545" t="s">
        <v>976</v>
      </c>
      <c r="I545" t="s">
        <v>976</v>
      </c>
      <c r="J545" t="s">
        <v>976</v>
      </c>
      <c r="K545" t="s">
        <v>976</v>
      </c>
      <c r="L545" t="s">
        <v>976</v>
      </c>
      <c r="M545" t="s">
        <v>976</v>
      </c>
      <c r="N545" t="s">
        <v>976</v>
      </c>
      <c r="O545" t="s">
        <v>976</v>
      </c>
      <c r="P545" t="s">
        <v>976</v>
      </c>
      <c r="Q545" t="s">
        <v>976</v>
      </c>
      <c r="R545" t="s">
        <v>976</v>
      </c>
      <c r="S545" t="s">
        <v>976</v>
      </c>
      <c r="T545" t="s">
        <v>976</v>
      </c>
      <c r="U545" t="s">
        <v>976</v>
      </c>
      <c r="V545" t="s">
        <v>976</v>
      </c>
      <c r="W545" t="s">
        <v>976</v>
      </c>
      <c r="X545" t="s">
        <v>976</v>
      </c>
      <c r="Y545" t="s">
        <v>976</v>
      </c>
      <c r="Z545" t="s">
        <v>976</v>
      </c>
      <c r="AA545" t="s">
        <v>976</v>
      </c>
      <c r="AB545" t="s">
        <v>976</v>
      </c>
      <c r="AC545" t="s">
        <v>976</v>
      </c>
      <c r="AD545" t="s">
        <v>976</v>
      </c>
      <c r="AE545" t="s">
        <v>976</v>
      </c>
      <c r="AF545" t="s">
        <v>976</v>
      </c>
      <c r="AG545" t="s">
        <v>976</v>
      </c>
      <c r="AH545" t="s">
        <v>981</v>
      </c>
      <c r="AI545" t="s">
        <v>986</v>
      </c>
    </row>
    <row r="546" spans="1:35" x14ac:dyDescent="0.25">
      <c r="A546" s="1">
        <v>544</v>
      </c>
      <c r="B546" t="s">
        <v>551</v>
      </c>
      <c r="C546" t="s">
        <v>976</v>
      </c>
      <c r="D546" t="s">
        <v>976</v>
      </c>
      <c r="E546" t="s">
        <v>976</v>
      </c>
      <c r="F546" t="s">
        <v>976</v>
      </c>
      <c r="G546" t="s">
        <v>976</v>
      </c>
      <c r="H546" t="s">
        <v>976</v>
      </c>
      <c r="I546" t="s">
        <v>976</v>
      </c>
      <c r="J546" t="s">
        <v>976</v>
      </c>
      <c r="K546" t="s">
        <v>976</v>
      </c>
      <c r="L546" t="s">
        <v>976</v>
      </c>
      <c r="M546" t="s">
        <v>976</v>
      </c>
      <c r="N546" t="s">
        <v>976</v>
      </c>
      <c r="O546" t="s">
        <v>976</v>
      </c>
      <c r="P546" t="s">
        <v>976</v>
      </c>
      <c r="Q546" t="s">
        <v>976</v>
      </c>
      <c r="R546" t="s">
        <v>976</v>
      </c>
      <c r="S546" t="s">
        <v>976</v>
      </c>
      <c r="T546" t="s">
        <v>976</v>
      </c>
      <c r="U546" t="s">
        <v>976</v>
      </c>
      <c r="V546" t="s">
        <v>976</v>
      </c>
      <c r="W546" t="s">
        <v>976</v>
      </c>
      <c r="X546" t="s">
        <v>976</v>
      </c>
      <c r="Y546" t="s">
        <v>976</v>
      </c>
      <c r="Z546" t="s">
        <v>976</v>
      </c>
      <c r="AA546" t="s">
        <v>976</v>
      </c>
      <c r="AB546" t="s">
        <v>976</v>
      </c>
      <c r="AC546" t="s">
        <v>976</v>
      </c>
      <c r="AD546" t="s">
        <v>976</v>
      </c>
      <c r="AE546" t="s">
        <v>976</v>
      </c>
      <c r="AF546" t="s">
        <v>976</v>
      </c>
      <c r="AG546" t="s">
        <v>976</v>
      </c>
      <c r="AH546" t="s">
        <v>978</v>
      </c>
      <c r="AI546" t="s">
        <v>984</v>
      </c>
    </row>
    <row r="547" spans="1:35" x14ac:dyDescent="0.25">
      <c r="A547" s="1">
        <v>545</v>
      </c>
      <c r="B547" t="s">
        <v>552</v>
      </c>
      <c r="C547" t="s">
        <v>976</v>
      </c>
      <c r="D547" t="s">
        <v>976</v>
      </c>
      <c r="E547" t="s">
        <v>976</v>
      </c>
      <c r="F547" t="s">
        <v>976</v>
      </c>
      <c r="G547">
        <v>14.99</v>
      </c>
      <c r="H547" s="6">
        <v>3.1554436208840399E-30</v>
      </c>
      <c r="I547" t="s">
        <v>976</v>
      </c>
      <c r="J547" t="s">
        <v>976</v>
      </c>
      <c r="K547" t="s">
        <v>976</v>
      </c>
      <c r="L547" t="s">
        <v>976</v>
      </c>
      <c r="M547" t="s">
        <v>976</v>
      </c>
      <c r="N547" t="s">
        <v>976</v>
      </c>
      <c r="O547" t="s">
        <v>976</v>
      </c>
      <c r="P547" t="s">
        <v>976</v>
      </c>
      <c r="Q547" t="s">
        <v>976</v>
      </c>
      <c r="R547" t="s">
        <v>976</v>
      </c>
      <c r="S547" t="s">
        <v>976</v>
      </c>
      <c r="T547" t="s">
        <v>976</v>
      </c>
      <c r="U547" t="s">
        <v>976</v>
      </c>
      <c r="V547" t="s">
        <v>976</v>
      </c>
      <c r="W547" t="s">
        <v>976</v>
      </c>
      <c r="X547" t="s">
        <v>976</v>
      </c>
      <c r="Y547" t="s">
        <v>976</v>
      </c>
      <c r="Z547" t="s">
        <v>976</v>
      </c>
      <c r="AA547" t="s">
        <v>976</v>
      </c>
      <c r="AB547" t="s">
        <v>976</v>
      </c>
      <c r="AC547" t="s">
        <v>976</v>
      </c>
      <c r="AD547" t="s">
        <v>976</v>
      </c>
      <c r="AE547" t="s">
        <v>976</v>
      </c>
      <c r="AF547" t="s">
        <v>976</v>
      </c>
      <c r="AG547" t="s">
        <v>976</v>
      </c>
      <c r="AH547" t="s">
        <v>976</v>
      </c>
      <c r="AI547" t="s">
        <v>976</v>
      </c>
    </row>
    <row r="548" spans="1:35" x14ac:dyDescent="0.25">
      <c r="A548" s="1">
        <v>546</v>
      </c>
      <c r="B548" t="s">
        <v>553</v>
      </c>
      <c r="C548">
        <v>13.7105263157894</v>
      </c>
      <c r="D548">
        <v>0.63718919667590002</v>
      </c>
      <c r="E548">
        <v>16.9218181818181</v>
      </c>
      <c r="F548">
        <v>6.3533057851239402E-2</v>
      </c>
      <c r="G548">
        <v>16.9130769230769</v>
      </c>
      <c r="H548">
        <v>7.1005917159762996E-2</v>
      </c>
      <c r="I548">
        <v>1</v>
      </c>
      <c r="J548">
        <v>2</v>
      </c>
      <c r="K548">
        <v>2</v>
      </c>
      <c r="L548">
        <v>1</v>
      </c>
      <c r="M548">
        <v>0.155934749831103</v>
      </c>
      <c r="N548">
        <v>0</v>
      </c>
      <c r="O548">
        <v>0.23422090385622099</v>
      </c>
      <c r="P548">
        <v>0.23358334563708899</v>
      </c>
      <c r="Q548">
        <v>15.8484738068948</v>
      </c>
      <c r="R548" t="s">
        <v>977</v>
      </c>
      <c r="S548" t="s">
        <v>978</v>
      </c>
      <c r="T548" t="s">
        <v>977</v>
      </c>
      <c r="U548" t="s">
        <v>977</v>
      </c>
      <c r="V548">
        <v>2.0980392156862702</v>
      </c>
      <c r="W548">
        <v>8.0535294117647105</v>
      </c>
      <c r="X548">
        <v>11.8723529411764</v>
      </c>
      <c r="Y548">
        <v>8.9711728395061598</v>
      </c>
      <c r="Z548">
        <v>8.8957254901960798</v>
      </c>
      <c r="AA548">
        <v>9.7379215686274403</v>
      </c>
      <c r="AB548">
        <v>10.5016862745097</v>
      </c>
      <c r="AC548">
        <v>11.1870196078431</v>
      </c>
      <c r="AD548" t="s">
        <v>978</v>
      </c>
      <c r="AE548" t="s">
        <v>984</v>
      </c>
      <c r="AF548" t="s">
        <v>978</v>
      </c>
      <c r="AG548" t="s">
        <v>984</v>
      </c>
      <c r="AH548" t="s">
        <v>976</v>
      </c>
      <c r="AI548" t="s">
        <v>976</v>
      </c>
    </row>
    <row r="549" spans="1:35" x14ac:dyDescent="0.25">
      <c r="A549" s="1">
        <v>547</v>
      </c>
      <c r="B549" t="s">
        <v>554</v>
      </c>
      <c r="C549">
        <v>9.2714285714285598</v>
      </c>
      <c r="D549">
        <v>0.115509387755102</v>
      </c>
      <c r="E549">
        <v>6.99</v>
      </c>
      <c r="F549" s="6">
        <v>7.8886090522101102E-31</v>
      </c>
      <c r="G549">
        <v>6.99</v>
      </c>
      <c r="H549" s="6">
        <v>3.1554436208840399E-30</v>
      </c>
      <c r="I549">
        <v>2</v>
      </c>
      <c r="J549">
        <v>1</v>
      </c>
      <c r="K549">
        <v>1</v>
      </c>
      <c r="L549">
        <v>1</v>
      </c>
      <c r="M549">
        <v>0.10879487703521901</v>
      </c>
      <c r="N549">
        <v>0.32638463110565902</v>
      </c>
      <c r="O549">
        <v>0</v>
      </c>
      <c r="P549">
        <v>0</v>
      </c>
      <c r="Q549">
        <v>7.7504761904761903</v>
      </c>
      <c r="R549" t="s">
        <v>978</v>
      </c>
      <c r="S549" t="s">
        <v>977</v>
      </c>
      <c r="T549" t="s">
        <v>977</v>
      </c>
      <c r="U549" t="s">
        <v>977</v>
      </c>
      <c r="V549">
        <v>3</v>
      </c>
      <c r="W549">
        <v>9.3476470588235294</v>
      </c>
      <c r="X549">
        <v>9.3523529411764699</v>
      </c>
      <c r="Y549">
        <v>8.3305555555555504</v>
      </c>
      <c r="Z549">
        <v>9.3485882352941108</v>
      </c>
      <c r="AA549">
        <v>9.3495294117646992</v>
      </c>
      <c r="AB549">
        <v>9.3504705882352894</v>
      </c>
      <c r="AC549">
        <v>9.3514117647058796</v>
      </c>
      <c r="AD549" t="s">
        <v>977</v>
      </c>
      <c r="AE549" t="s">
        <v>977</v>
      </c>
      <c r="AF549" t="s">
        <v>977</v>
      </c>
      <c r="AG549" t="s">
        <v>977</v>
      </c>
      <c r="AH549" t="s">
        <v>978</v>
      </c>
      <c r="AI549" t="s">
        <v>984</v>
      </c>
    </row>
    <row r="550" spans="1:35" x14ac:dyDescent="0.25">
      <c r="A550" s="1">
        <v>548</v>
      </c>
      <c r="B550" t="s">
        <v>188</v>
      </c>
      <c r="C550">
        <v>35.968095238095202</v>
      </c>
      <c r="D550">
        <v>3.9637188208615002E-4</v>
      </c>
      <c r="E550">
        <v>51.989999999999903</v>
      </c>
      <c r="F550" s="6">
        <v>8.07793566946316E-28</v>
      </c>
      <c r="G550">
        <v>51.989999999999903</v>
      </c>
      <c r="H550" s="6">
        <v>5.0487097934144699E-29</v>
      </c>
      <c r="I550">
        <v>9.0357142857142794</v>
      </c>
      <c r="J550">
        <v>8.75</v>
      </c>
      <c r="K550">
        <v>10.035714285714199</v>
      </c>
      <c r="L550">
        <v>1</v>
      </c>
      <c r="M550">
        <v>0.296965123411841</v>
      </c>
      <c r="N550">
        <v>0</v>
      </c>
      <c r="O550">
        <v>0.44544768511776101</v>
      </c>
      <c r="P550">
        <v>0.44544768511776101</v>
      </c>
      <c r="Q550">
        <v>46.649365079364998</v>
      </c>
      <c r="R550" t="s">
        <v>977</v>
      </c>
      <c r="S550" t="s">
        <v>977</v>
      </c>
      <c r="T550" t="s">
        <v>978</v>
      </c>
      <c r="U550" t="s">
        <v>977</v>
      </c>
      <c r="V550">
        <v>2</v>
      </c>
      <c r="W550">
        <v>25.715</v>
      </c>
      <c r="X550">
        <v>31.561296296296302</v>
      </c>
      <c r="Y550">
        <v>28.638148148148101</v>
      </c>
      <c r="Z550">
        <v>26.884259259259199</v>
      </c>
      <c r="AA550">
        <v>28.053518518518501</v>
      </c>
      <c r="AB550">
        <v>29.222777777777701</v>
      </c>
      <c r="AC550">
        <v>30.392037037036999</v>
      </c>
      <c r="AD550" t="s">
        <v>978</v>
      </c>
      <c r="AE550" t="s">
        <v>984</v>
      </c>
      <c r="AF550" t="s">
        <v>978</v>
      </c>
      <c r="AG550" t="s">
        <v>984</v>
      </c>
      <c r="AH550" t="s">
        <v>978</v>
      </c>
      <c r="AI550" t="s">
        <v>984</v>
      </c>
    </row>
    <row r="551" spans="1:35" x14ac:dyDescent="0.25">
      <c r="A551" s="1">
        <v>549</v>
      </c>
      <c r="B551" t="s">
        <v>555</v>
      </c>
      <c r="C551">
        <v>31.140526315789401</v>
      </c>
      <c r="D551">
        <v>12.743678670360101</v>
      </c>
      <c r="E551">
        <v>45.223333333333301</v>
      </c>
      <c r="F551">
        <v>13.778888888888799</v>
      </c>
      <c r="G551">
        <v>45.025714285714201</v>
      </c>
      <c r="H551">
        <v>14.1772959183673</v>
      </c>
      <c r="I551" t="s">
        <v>976</v>
      </c>
      <c r="J551" t="s">
        <v>976</v>
      </c>
      <c r="K551" t="s">
        <v>976</v>
      </c>
      <c r="L551" t="s">
        <v>976</v>
      </c>
      <c r="M551">
        <v>0.29937403437834398</v>
      </c>
      <c r="N551">
        <v>0</v>
      </c>
      <c r="O551">
        <v>0.45223407192072101</v>
      </c>
      <c r="P551">
        <v>0.44588803121431098</v>
      </c>
      <c r="Q551">
        <v>40.463191311612299</v>
      </c>
      <c r="R551" t="s">
        <v>977</v>
      </c>
      <c r="S551" t="s">
        <v>977</v>
      </c>
      <c r="T551" t="s">
        <v>978</v>
      </c>
      <c r="U551" t="s">
        <v>977</v>
      </c>
      <c r="V551">
        <v>2.0196078431372499</v>
      </c>
      <c r="W551">
        <v>25.172745098039201</v>
      </c>
      <c r="X551">
        <v>28.0639215686274</v>
      </c>
      <c r="Y551">
        <v>24.607901234567802</v>
      </c>
      <c r="Z551">
        <v>25.710784313725402</v>
      </c>
      <c r="AA551">
        <v>26.248823529411698</v>
      </c>
      <c r="AB551">
        <v>26.827058823529299</v>
      </c>
      <c r="AC551">
        <v>27.445490196078399</v>
      </c>
      <c r="AD551" t="s">
        <v>978</v>
      </c>
      <c r="AE551" t="s">
        <v>984</v>
      </c>
      <c r="AF551" t="s">
        <v>978</v>
      </c>
      <c r="AG551" t="s">
        <v>984</v>
      </c>
      <c r="AH551" t="s">
        <v>977</v>
      </c>
      <c r="AI551" t="s">
        <v>977</v>
      </c>
    </row>
    <row r="552" spans="1:35" x14ac:dyDescent="0.25">
      <c r="A552" s="1">
        <v>550</v>
      </c>
      <c r="B552" t="s">
        <v>556</v>
      </c>
      <c r="C552">
        <v>14.53</v>
      </c>
      <c r="D552">
        <v>0.87197647058823402</v>
      </c>
      <c r="E552">
        <v>19.701538461538401</v>
      </c>
      <c r="F552">
        <v>0.20525147928994</v>
      </c>
      <c r="G552">
        <v>19.670851063829701</v>
      </c>
      <c r="H552">
        <v>0.21729289271163399</v>
      </c>
      <c r="I552">
        <v>1</v>
      </c>
      <c r="J552">
        <v>2</v>
      </c>
      <c r="K552">
        <v>2</v>
      </c>
      <c r="L552">
        <v>1</v>
      </c>
      <c r="M552">
        <v>0.236576956305763</v>
      </c>
      <c r="N552">
        <v>0</v>
      </c>
      <c r="O552">
        <v>0.35592143575626001</v>
      </c>
      <c r="P552">
        <v>0.35380943316103097</v>
      </c>
      <c r="Q552">
        <v>17.967463175122699</v>
      </c>
      <c r="R552" t="s">
        <v>977</v>
      </c>
      <c r="S552" t="s">
        <v>978</v>
      </c>
      <c r="T552" t="s">
        <v>977</v>
      </c>
      <c r="U552" t="s">
        <v>977</v>
      </c>
      <c r="V552">
        <v>7</v>
      </c>
      <c r="W552">
        <v>13.0650980392156</v>
      </c>
      <c r="X552">
        <v>14.847254901960699</v>
      </c>
      <c r="Y552">
        <v>12.469312169312101</v>
      </c>
      <c r="Z552">
        <v>13.0650980392156</v>
      </c>
      <c r="AA552">
        <v>13.1890196078431</v>
      </c>
      <c r="AB552">
        <v>13.8641960784313</v>
      </c>
      <c r="AC552">
        <v>14.452196078431299</v>
      </c>
      <c r="AD552" t="s">
        <v>981</v>
      </c>
      <c r="AE552" t="s">
        <v>986</v>
      </c>
      <c r="AF552" t="s">
        <v>978</v>
      </c>
      <c r="AG552" t="s">
        <v>984</v>
      </c>
      <c r="AH552" t="s">
        <v>978</v>
      </c>
      <c r="AI552" t="s">
        <v>984</v>
      </c>
    </row>
    <row r="553" spans="1:35" x14ac:dyDescent="0.25">
      <c r="A553" s="1">
        <v>551</v>
      </c>
      <c r="B553" t="s">
        <v>557</v>
      </c>
      <c r="C553">
        <v>9.7113333333333305</v>
      </c>
      <c r="D553">
        <v>7.7704888888888907E-2</v>
      </c>
      <c r="E553">
        <v>7.99</v>
      </c>
      <c r="F553" s="6">
        <v>7.8886090522101102E-31</v>
      </c>
      <c r="G553">
        <v>8.99</v>
      </c>
      <c r="H553" s="6">
        <v>3.1554436208840399E-30</v>
      </c>
      <c r="I553">
        <v>3</v>
      </c>
      <c r="J553">
        <v>1</v>
      </c>
      <c r="K553">
        <v>2</v>
      </c>
      <c r="L553">
        <v>1</v>
      </c>
      <c r="M553">
        <v>0.113530802391878</v>
      </c>
      <c r="N553">
        <v>0.215435961618689</v>
      </c>
      <c r="O553">
        <v>0</v>
      </c>
      <c r="P553">
        <v>0.12515644555694599</v>
      </c>
      <c r="Q553">
        <v>8.8971111111111103</v>
      </c>
      <c r="R553" t="s">
        <v>978</v>
      </c>
      <c r="S553" t="s">
        <v>977</v>
      </c>
      <c r="T553" t="s">
        <v>977</v>
      </c>
      <c r="U553" t="s">
        <v>977</v>
      </c>
      <c r="V553">
        <v>2.4117647058823501</v>
      </c>
      <c r="W553">
        <v>7.99</v>
      </c>
      <c r="X553">
        <v>9.7703921568627496</v>
      </c>
      <c r="Y553">
        <v>7.85314814814814</v>
      </c>
      <c r="Z553">
        <v>8.3032549019607806</v>
      </c>
      <c r="AA553">
        <v>8.6165098039215593</v>
      </c>
      <c r="AB553">
        <v>8.9725882352941095</v>
      </c>
      <c r="AC553">
        <v>9.3714901960784207</v>
      </c>
      <c r="AD553" t="s">
        <v>981</v>
      </c>
      <c r="AE553" t="s">
        <v>986</v>
      </c>
      <c r="AF553" t="s">
        <v>977</v>
      </c>
      <c r="AG553" t="s">
        <v>977</v>
      </c>
      <c r="AH553" t="s">
        <v>978</v>
      </c>
      <c r="AI553" t="s">
        <v>984</v>
      </c>
    </row>
    <row r="554" spans="1:35" x14ac:dyDescent="0.25">
      <c r="A554" s="1">
        <v>552</v>
      </c>
      <c r="B554" t="s">
        <v>558</v>
      </c>
      <c r="C554">
        <v>57.2915789473684</v>
      </c>
      <c r="D554">
        <v>65.666281717451398</v>
      </c>
      <c r="E554" t="s">
        <v>976</v>
      </c>
      <c r="F554" t="s">
        <v>976</v>
      </c>
      <c r="G554">
        <v>62.862340425531798</v>
      </c>
      <c r="H554">
        <v>0.111362607514712</v>
      </c>
      <c r="I554" t="s">
        <v>976</v>
      </c>
      <c r="J554" t="s">
        <v>976</v>
      </c>
      <c r="K554" t="s">
        <v>976</v>
      </c>
      <c r="L554" t="s">
        <v>976</v>
      </c>
      <c r="M554" t="s">
        <v>976</v>
      </c>
      <c r="N554" t="s">
        <v>976</v>
      </c>
      <c r="O554" t="s">
        <v>976</v>
      </c>
      <c r="P554" t="s">
        <v>976</v>
      </c>
      <c r="Q554" t="s">
        <v>976</v>
      </c>
      <c r="R554" t="s">
        <v>976</v>
      </c>
      <c r="S554" t="s">
        <v>976</v>
      </c>
      <c r="T554" t="s">
        <v>976</v>
      </c>
      <c r="U554" t="s">
        <v>976</v>
      </c>
      <c r="V554">
        <v>2.9411764705882302</v>
      </c>
      <c r="W554">
        <v>58.248431372549</v>
      </c>
      <c r="X554">
        <v>58.727843137254901</v>
      </c>
      <c r="Y554">
        <v>54.736481481481398</v>
      </c>
      <c r="Z554">
        <v>58.341372549019603</v>
      </c>
      <c r="AA554">
        <v>58.434313725490199</v>
      </c>
      <c r="AB554">
        <v>58.530196078431302</v>
      </c>
      <c r="AC554">
        <v>58.629019607843098</v>
      </c>
      <c r="AD554" t="s">
        <v>977</v>
      </c>
      <c r="AE554" t="s">
        <v>977</v>
      </c>
      <c r="AF554" t="s">
        <v>976</v>
      </c>
      <c r="AG554" t="s">
        <v>976</v>
      </c>
      <c r="AH554" t="s">
        <v>978</v>
      </c>
      <c r="AI554" t="s">
        <v>984</v>
      </c>
    </row>
    <row r="555" spans="1:35" x14ac:dyDescent="0.25">
      <c r="A555" s="1">
        <v>553</v>
      </c>
      <c r="B555" t="s">
        <v>559</v>
      </c>
      <c r="C555">
        <v>17.562682926829201</v>
      </c>
      <c r="D555">
        <v>1.69765377751338</v>
      </c>
      <c r="E555" t="s">
        <v>976</v>
      </c>
      <c r="F555" t="s">
        <v>976</v>
      </c>
      <c r="G555">
        <v>18.989999999999998</v>
      </c>
      <c r="H555">
        <v>0</v>
      </c>
      <c r="I555" t="s">
        <v>976</v>
      </c>
      <c r="J555" t="s">
        <v>976</v>
      </c>
      <c r="K555" t="s">
        <v>976</v>
      </c>
      <c r="L555" t="s">
        <v>976</v>
      </c>
      <c r="M555" t="s">
        <v>976</v>
      </c>
      <c r="N555" t="s">
        <v>976</v>
      </c>
      <c r="O555" t="s">
        <v>976</v>
      </c>
      <c r="P555" t="s">
        <v>976</v>
      </c>
      <c r="Q555" t="s">
        <v>976</v>
      </c>
      <c r="R555" t="s">
        <v>976</v>
      </c>
      <c r="S555" t="s">
        <v>976</v>
      </c>
      <c r="T555" t="s">
        <v>976</v>
      </c>
      <c r="U555" t="s">
        <v>976</v>
      </c>
      <c r="V555" t="s">
        <v>976</v>
      </c>
      <c r="W555" t="s">
        <v>976</v>
      </c>
      <c r="X555" t="s">
        <v>976</v>
      </c>
      <c r="Y555" t="s">
        <v>976</v>
      </c>
      <c r="Z555" t="s">
        <v>976</v>
      </c>
      <c r="AA555" t="s">
        <v>976</v>
      </c>
      <c r="AB555" t="s">
        <v>976</v>
      </c>
      <c r="AC555" t="s">
        <v>976</v>
      </c>
      <c r="AD555" t="s">
        <v>976</v>
      </c>
      <c r="AE555" t="s">
        <v>976</v>
      </c>
      <c r="AF555" t="s">
        <v>976</v>
      </c>
      <c r="AG555" t="s">
        <v>976</v>
      </c>
      <c r="AH555" t="s">
        <v>979</v>
      </c>
      <c r="AI555" t="s">
        <v>985</v>
      </c>
    </row>
    <row r="556" spans="1:35" x14ac:dyDescent="0.25">
      <c r="A556" s="1">
        <v>554</v>
      </c>
      <c r="B556" t="s">
        <v>560</v>
      </c>
      <c r="C556" t="s">
        <v>976</v>
      </c>
      <c r="D556" t="s">
        <v>976</v>
      </c>
      <c r="E556" t="s">
        <v>976</v>
      </c>
      <c r="F556" t="s">
        <v>976</v>
      </c>
      <c r="G556">
        <v>9.99</v>
      </c>
      <c r="H556" s="6">
        <v>3.1554436208840399E-30</v>
      </c>
      <c r="I556" t="s">
        <v>976</v>
      </c>
      <c r="J556" t="s">
        <v>976</v>
      </c>
      <c r="K556" t="s">
        <v>976</v>
      </c>
      <c r="L556" t="s">
        <v>976</v>
      </c>
      <c r="M556" t="s">
        <v>976</v>
      </c>
      <c r="N556" t="s">
        <v>976</v>
      </c>
      <c r="O556" t="s">
        <v>976</v>
      </c>
      <c r="P556" t="s">
        <v>976</v>
      </c>
      <c r="Q556" t="s">
        <v>976</v>
      </c>
      <c r="R556" t="s">
        <v>976</v>
      </c>
      <c r="S556" t="s">
        <v>976</v>
      </c>
      <c r="T556" t="s">
        <v>976</v>
      </c>
      <c r="U556" t="s">
        <v>976</v>
      </c>
      <c r="V556" t="s">
        <v>976</v>
      </c>
      <c r="W556" t="s">
        <v>976</v>
      </c>
      <c r="X556" t="s">
        <v>976</v>
      </c>
      <c r="Y556" t="s">
        <v>976</v>
      </c>
      <c r="Z556" t="s">
        <v>976</v>
      </c>
      <c r="AA556" t="s">
        <v>976</v>
      </c>
      <c r="AB556" t="s">
        <v>976</v>
      </c>
      <c r="AC556" t="s">
        <v>976</v>
      </c>
      <c r="AD556" t="s">
        <v>976</v>
      </c>
      <c r="AE556" t="s">
        <v>976</v>
      </c>
      <c r="AF556" t="s">
        <v>976</v>
      </c>
      <c r="AG556" t="s">
        <v>976</v>
      </c>
      <c r="AH556" t="s">
        <v>978</v>
      </c>
      <c r="AI556" t="s">
        <v>984</v>
      </c>
    </row>
    <row r="557" spans="1:35" x14ac:dyDescent="0.25">
      <c r="A557" s="1">
        <v>555</v>
      </c>
      <c r="B557" t="s">
        <v>561</v>
      </c>
      <c r="C557" t="s">
        <v>976</v>
      </c>
      <c r="D557" t="s">
        <v>976</v>
      </c>
      <c r="E557" t="s">
        <v>976</v>
      </c>
      <c r="F557" t="s">
        <v>976</v>
      </c>
      <c r="G557" t="s">
        <v>976</v>
      </c>
      <c r="H557" t="s">
        <v>976</v>
      </c>
      <c r="I557" t="s">
        <v>976</v>
      </c>
      <c r="J557" t="s">
        <v>976</v>
      </c>
      <c r="K557" t="s">
        <v>976</v>
      </c>
      <c r="L557" t="s">
        <v>976</v>
      </c>
      <c r="M557" t="s">
        <v>976</v>
      </c>
      <c r="N557" t="s">
        <v>976</v>
      </c>
      <c r="O557" t="s">
        <v>976</v>
      </c>
      <c r="P557" t="s">
        <v>976</v>
      </c>
      <c r="Q557" t="s">
        <v>976</v>
      </c>
      <c r="R557" t="s">
        <v>976</v>
      </c>
      <c r="S557" t="s">
        <v>976</v>
      </c>
      <c r="T557" t="s">
        <v>976</v>
      </c>
      <c r="U557" t="s">
        <v>976</v>
      </c>
      <c r="V557">
        <v>2</v>
      </c>
      <c r="W557">
        <v>13.5096078431372</v>
      </c>
      <c r="X557">
        <v>13.6762745098039</v>
      </c>
      <c r="Y557">
        <v>12.337777777777699</v>
      </c>
      <c r="Z557">
        <v>13.542941176470499</v>
      </c>
      <c r="AA557">
        <v>13.5762745098039</v>
      </c>
      <c r="AB557">
        <v>13.6096078431372</v>
      </c>
      <c r="AC557">
        <v>13.642941176470501</v>
      </c>
      <c r="AD557" t="s">
        <v>976</v>
      </c>
      <c r="AE557" t="s">
        <v>976</v>
      </c>
      <c r="AF557" t="s">
        <v>976</v>
      </c>
      <c r="AG557" t="s">
        <v>976</v>
      </c>
      <c r="AH557" t="s">
        <v>976</v>
      </c>
      <c r="AI557" t="s">
        <v>976</v>
      </c>
    </row>
    <row r="558" spans="1:35" x14ac:dyDescent="0.25">
      <c r="A558" s="1">
        <v>556</v>
      </c>
      <c r="B558" t="s">
        <v>562</v>
      </c>
      <c r="C558" t="s">
        <v>976</v>
      </c>
      <c r="D558" t="s">
        <v>976</v>
      </c>
      <c r="E558" t="s">
        <v>976</v>
      </c>
      <c r="F558" t="s">
        <v>976</v>
      </c>
      <c r="G558" t="s">
        <v>976</v>
      </c>
      <c r="H558" t="s">
        <v>976</v>
      </c>
      <c r="I558" t="s">
        <v>976</v>
      </c>
      <c r="J558" t="s">
        <v>976</v>
      </c>
      <c r="K558" t="s">
        <v>976</v>
      </c>
      <c r="L558" t="s">
        <v>976</v>
      </c>
      <c r="M558" t="s">
        <v>976</v>
      </c>
      <c r="N558" t="s">
        <v>976</v>
      </c>
      <c r="O558" t="s">
        <v>976</v>
      </c>
      <c r="P558" t="s">
        <v>976</v>
      </c>
      <c r="Q558" t="s">
        <v>976</v>
      </c>
      <c r="R558" t="s">
        <v>976</v>
      </c>
      <c r="S558" t="s">
        <v>976</v>
      </c>
      <c r="T558" t="s">
        <v>976</v>
      </c>
      <c r="U558" t="s">
        <v>976</v>
      </c>
      <c r="V558">
        <v>3.2</v>
      </c>
      <c r="W558">
        <v>27.625599999999999</v>
      </c>
      <c r="X558">
        <v>31.724599999999999</v>
      </c>
      <c r="Y558">
        <v>25.990123456790101</v>
      </c>
      <c r="Z558">
        <v>27.726120000000002</v>
      </c>
      <c r="AA558">
        <v>27.826640000000001</v>
      </c>
      <c r="AB558">
        <v>27.959160000000001</v>
      </c>
      <c r="AC558">
        <v>29.498239999999999</v>
      </c>
      <c r="AD558" t="s">
        <v>976</v>
      </c>
      <c r="AE558" t="s">
        <v>976</v>
      </c>
      <c r="AF558" t="s">
        <v>976</v>
      </c>
      <c r="AG558" t="s">
        <v>976</v>
      </c>
      <c r="AH558" t="s">
        <v>977</v>
      </c>
      <c r="AI558" t="s">
        <v>977</v>
      </c>
    </row>
    <row r="559" spans="1:35" x14ac:dyDescent="0.25">
      <c r="A559" s="1">
        <v>557</v>
      </c>
      <c r="B559" t="s">
        <v>563</v>
      </c>
      <c r="C559">
        <v>11.1654838709677</v>
      </c>
      <c r="D559">
        <v>0.20008283038501501</v>
      </c>
      <c r="E559" t="s">
        <v>976</v>
      </c>
      <c r="F559" t="s">
        <v>976</v>
      </c>
      <c r="G559" t="s">
        <v>976</v>
      </c>
      <c r="H559" t="s">
        <v>976</v>
      </c>
      <c r="I559" t="s">
        <v>976</v>
      </c>
      <c r="J559" t="s">
        <v>976</v>
      </c>
      <c r="K559" t="s">
        <v>976</v>
      </c>
      <c r="L559" t="s">
        <v>976</v>
      </c>
      <c r="M559" t="s">
        <v>976</v>
      </c>
      <c r="N559" t="s">
        <v>976</v>
      </c>
      <c r="O559" t="s">
        <v>976</v>
      </c>
      <c r="P559" t="s">
        <v>976</v>
      </c>
      <c r="Q559" t="s">
        <v>976</v>
      </c>
      <c r="R559" t="s">
        <v>976</v>
      </c>
      <c r="S559" t="s">
        <v>976</v>
      </c>
      <c r="T559" t="s">
        <v>976</v>
      </c>
      <c r="U559" t="s">
        <v>976</v>
      </c>
      <c r="V559" t="s">
        <v>976</v>
      </c>
      <c r="W559" t="s">
        <v>976</v>
      </c>
      <c r="X559" t="s">
        <v>976</v>
      </c>
      <c r="Y559" t="s">
        <v>976</v>
      </c>
      <c r="Z559" t="s">
        <v>976</v>
      </c>
      <c r="AA559" t="s">
        <v>976</v>
      </c>
      <c r="AB559" t="s">
        <v>976</v>
      </c>
      <c r="AC559" t="s">
        <v>976</v>
      </c>
      <c r="AD559" t="s">
        <v>977</v>
      </c>
      <c r="AE559" t="s">
        <v>977</v>
      </c>
      <c r="AF559" t="s">
        <v>976</v>
      </c>
      <c r="AG559" t="s">
        <v>976</v>
      </c>
      <c r="AH559" t="s">
        <v>976</v>
      </c>
      <c r="AI559" t="s">
        <v>976</v>
      </c>
    </row>
    <row r="560" spans="1:35" x14ac:dyDescent="0.25">
      <c r="A560" s="1">
        <v>558</v>
      </c>
      <c r="B560" t="s">
        <v>564</v>
      </c>
      <c r="C560">
        <v>10.7699999999999</v>
      </c>
      <c r="D560">
        <v>9.2927272727272706E-2</v>
      </c>
      <c r="E560">
        <v>10.259230769230699</v>
      </c>
      <c r="F560">
        <v>1.1967455621301699</v>
      </c>
      <c r="G560">
        <v>9.99</v>
      </c>
      <c r="H560" s="6">
        <v>3.1554436208840399E-30</v>
      </c>
      <c r="I560">
        <v>2</v>
      </c>
      <c r="J560">
        <v>1.3214285714285701</v>
      </c>
      <c r="K560">
        <v>1.0714285714285701</v>
      </c>
      <c r="L560">
        <v>1</v>
      </c>
      <c r="M560">
        <v>3.5009368342701297E-2</v>
      </c>
      <c r="N560">
        <v>7.8078078078077207E-2</v>
      </c>
      <c r="O560">
        <v>2.6950026950026899E-2</v>
      </c>
      <c r="P560">
        <v>0</v>
      </c>
      <c r="Q560">
        <v>10.339743589743501</v>
      </c>
      <c r="R560" t="s">
        <v>977</v>
      </c>
      <c r="S560" t="s">
        <v>978</v>
      </c>
      <c r="T560" t="s">
        <v>977</v>
      </c>
      <c r="U560" t="s">
        <v>977</v>
      </c>
      <c r="V560">
        <v>2.9411764705882302</v>
      </c>
      <c r="W560">
        <v>8.0582352941176492</v>
      </c>
      <c r="X560">
        <v>11.064509803921499</v>
      </c>
      <c r="Y560">
        <v>8.8002160493826995</v>
      </c>
      <c r="Z560">
        <v>9.0025882352941107</v>
      </c>
      <c r="AA560">
        <v>9.9469411764705793</v>
      </c>
      <c r="AB560">
        <v>10.5481960784313</v>
      </c>
      <c r="AC560">
        <v>10.806352941176399</v>
      </c>
      <c r="AD560" t="s">
        <v>979</v>
      </c>
      <c r="AE560" t="s">
        <v>985</v>
      </c>
      <c r="AF560" t="s">
        <v>982</v>
      </c>
      <c r="AG560" t="s">
        <v>987</v>
      </c>
      <c r="AH560" t="s">
        <v>976</v>
      </c>
      <c r="AI560" t="s">
        <v>976</v>
      </c>
    </row>
    <row r="561" spans="1:35" x14ac:dyDescent="0.25">
      <c r="A561" s="1">
        <v>559</v>
      </c>
      <c r="B561" t="s">
        <v>565</v>
      </c>
      <c r="C561" t="s">
        <v>976</v>
      </c>
      <c r="D561" t="s">
        <v>976</v>
      </c>
      <c r="E561" t="s">
        <v>976</v>
      </c>
      <c r="F561" t="s">
        <v>976</v>
      </c>
      <c r="G561" t="s">
        <v>976</v>
      </c>
      <c r="H561" t="s">
        <v>976</v>
      </c>
      <c r="I561" t="s">
        <v>976</v>
      </c>
      <c r="J561" t="s">
        <v>976</v>
      </c>
      <c r="K561" t="s">
        <v>976</v>
      </c>
      <c r="L561" t="s">
        <v>976</v>
      </c>
      <c r="M561" t="s">
        <v>976</v>
      </c>
      <c r="N561" t="s">
        <v>976</v>
      </c>
      <c r="O561" t="s">
        <v>976</v>
      </c>
      <c r="P561" t="s">
        <v>976</v>
      </c>
      <c r="Q561" t="s">
        <v>976</v>
      </c>
      <c r="R561" t="s">
        <v>976</v>
      </c>
      <c r="S561" t="s">
        <v>976</v>
      </c>
      <c r="T561" t="s">
        <v>976</v>
      </c>
      <c r="U561" t="s">
        <v>976</v>
      </c>
      <c r="V561" t="s">
        <v>976</v>
      </c>
      <c r="W561" t="s">
        <v>976</v>
      </c>
      <c r="X561" t="s">
        <v>976</v>
      </c>
      <c r="Y561" t="s">
        <v>976</v>
      </c>
      <c r="Z561" t="s">
        <v>976</v>
      </c>
      <c r="AA561" t="s">
        <v>976</v>
      </c>
      <c r="AB561" t="s">
        <v>976</v>
      </c>
      <c r="AC561" t="s">
        <v>976</v>
      </c>
      <c r="AD561" t="s">
        <v>976</v>
      </c>
      <c r="AE561" t="s">
        <v>976</v>
      </c>
      <c r="AF561" t="s">
        <v>976</v>
      </c>
      <c r="AG561" t="s">
        <v>976</v>
      </c>
      <c r="AH561" t="s">
        <v>976</v>
      </c>
      <c r="AI561" t="s">
        <v>976</v>
      </c>
    </row>
    <row r="562" spans="1:35" x14ac:dyDescent="0.25">
      <c r="A562" s="1">
        <v>560</v>
      </c>
      <c r="B562" t="s">
        <v>566</v>
      </c>
      <c r="C562">
        <v>16.454054054054001</v>
      </c>
      <c r="D562">
        <v>1.5370619430240999</v>
      </c>
      <c r="E562">
        <v>21.586153846153799</v>
      </c>
      <c r="F562">
        <v>0.24075443786982201</v>
      </c>
      <c r="G562">
        <v>21.5431914893617</v>
      </c>
      <c r="H562">
        <v>0.24717066545948299</v>
      </c>
      <c r="I562">
        <v>1</v>
      </c>
      <c r="J562">
        <v>2</v>
      </c>
      <c r="K562">
        <v>2</v>
      </c>
      <c r="L562">
        <v>1</v>
      </c>
      <c r="M562">
        <v>0.20706623818116199</v>
      </c>
      <c r="N562">
        <v>0</v>
      </c>
      <c r="O562">
        <v>0.31190488223996699</v>
      </c>
      <c r="P562">
        <v>0.30929383230351998</v>
      </c>
      <c r="Q562">
        <v>19.861133129856501</v>
      </c>
      <c r="R562" t="s">
        <v>977</v>
      </c>
      <c r="S562" t="s">
        <v>978</v>
      </c>
      <c r="T562" t="s">
        <v>977</v>
      </c>
      <c r="U562" t="s">
        <v>977</v>
      </c>
      <c r="V562">
        <v>2.0196078431372499</v>
      </c>
      <c r="W562">
        <v>10.583137254901899</v>
      </c>
      <c r="X562">
        <v>14.887450980392099</v>
      </c>
      <c r="Y562">
        <v>11.5354938271604</v>
      </c>
      <c r="Z562">
        <v>11.4538039215686</v>
      </c>
      <c r="AA562">
        <v>12.324470588235201</v>
      </c>
      <c r="AB562">
        <v>13.1853333333333</v>
      </c>
      <c r="AC562">
        <v>14.0363921568627</v>
      </c>
      <c r="AD562" t="s">
        <v>978</v>
      </c>
      <c r="AE562" t="s">
        <v>984</v>
      </c>
      <c r="AF562" t="s">
        <v>978</v>
      </c>
      <c r="AG562" t="s">
        <v>984</v>
      </c>
      <c r="AH562" t="s">
        <v>982</v>
      </c>
      <c r="AI562" t="s">
        <v>987</v>
      </c>
    </row>
    <row r="563" spans="1:35" x14ac:dyDescent="0.25">
      <c r="A563" s="1">
        <v>561</v>
      </c>
      <c r="B563" t="s">
        <v>567</v>
      </c>
      <c r="C563" t="s">
        <v>976</v>
      </c>
      <c r="D563" t="s">
        <v>976</v>
      </c>
      <c r="E563" t="s">
        <v>976</v>
      </c>
      <c r="F563" t="s">
        <v>976</v>
      </c>
      <c r="G563" t="s">
        <v>976</v>
      </c>
      <c r="H563" t="s">
        <v>976</v>
      </c>
      <c r="I563" t="s">
        <v>976</v>
      </c>
      <c r="J563" t="s">
        <v>976</v>
      </c>
      <c r="K563" t="s">
        <v>976</v>
      </c>
      <c r="L563" t="s">
        <v>976</v>
      </c>
      <c r="M563" t="s">
        <v>976</v>
      </c>
      <c r="N563" t="s">
        <v>976</v>
      </c>
      <c r="O563" t="s">
        <v>976</v>
      </c>
      <c r="P563" t="s">
        <v>976</v>
      </c>
      <c r="Q563" t="s">
        <v>976</v>
      </c>
      <c r="R563" t="s">
        <v>976</v>
      </c>
      <c r="S563" t="s">
        <v>976</v>
      </c>
      <c r="T563" t="s">
        <v>976</v>
      </c>
      <c r="U563" t="s">
        <v>976</v>
      </c>
      <c r="V563" t="s">
        <v>976</v>
      </c>
      <c r="W563" t="s">
        <v>976</v>
      </c>
      <c r="X563" t="s">
        <v>976</v>
      </c>
      <c r="Y563" t="s">
        <v>976</v>
      </c>
      <c r="Z563" t="s">
        <v>976</v>
      </c>
      <c r="AA563" t="s">
        <v>976</v>
      </c>
      <c r="AB563" t="s">
        <v>976</v>
      </c>
      <c r="AC563" t="s">
        <v>976</v>
      </c>
      <c r="AD563" t="s">
        <v>976</v>
      </c>
      <c r="AE563" t="s">
        <v>976</v>
      </c>
      <c r="AF563" t="s">
        <v>976</v>
      </c>
      <c r="AG563" t="s">
        <v>976</v>
      </c>
      <c r="AH563" t="s">
        <v>976</v>
      </c>
      <c r="AI563" t="s">
        <v>976</v>
      </c>
    </row>
    <row r="564" spans="1:35" x14ac:dyDescent="0.25">
      <c r="A564" s="1">
        <v>562</v>
      </c>
      <c r="B564" t="s">
        <v>568</v>
      </c>
      <c r="C564">
        <v>11.120270270270201</v>
      </c>
      <c r="D564">
        <v>0.160370197224251</v>
      </c>
      <c r="E564">
        <v>8.99</v>
      </c>
      <c r="F564" s="6">
        <v>3.1554436208840399E-30</v>
      </c>
      <c r="G564">
        <v>9.99</v>
      </c>
      <c r="H564" s="6">
        <v>3.1554436208840399E-30</v>
      </c>
      <c r="I564">
        <v>2.96969696969696</v>
      </c>
      <c r="J564">
        <v>1</v>
      </c>
      <c r="K564">
        <v>2.0303030303030298</v>
      </c>
      <c r="L564">
        <v>1</v>
      </c>
      <c r="M564">
        <v>0.116064896932527</v>
      </c>
      <c r="N564">
        <v>0.236959985569551</v>
      </c>
      <c r="O564">
        <v>0</v>
      </c>
      <c r="P564">
        <v>0.111234705228031</v>
      </c>
      <c r="Q564">
        <v>10.0334234234234</v>
      </c>
      <c r="R564" t="s">
        <v>977</v>
      </c>
      <c r="S564" t="s">
        <v>978</v>
      </c>
      <c r="T564" t="s">
        <v>977</v>
      </c>
      <c r="U564" t="s">
        <v>977</v>
      </c>
      <c r="V564">
        <v>2</v>
      </c>
      <c r="W564">
        <v>11.215098039215601</v>
      </c>
      <c r="X564">
        <v>11.215098039215601</v>
      </c>
      <c r="Y564">
        <v>10.092037037037001</v>
      </c>
      <c r="Z564">
        <v>11.215098039215601</v>
      </c>
      <c r="AA564">
        <v>11.215098039215601</v>
      </c>
      <c r="AB564">
        <v>11.215098039215601</v>
      </c>
      <c r="AC564">
        <v>11.215098039215601</v>
      </c>
      <c r="AD564" t="s">
        <v>977</v>
      </c>
      <c r="AE564" t="s">
        <v>977</v>
      </c>
      <c r="AF564" t="s">
        <v>977</v>
      </c>
      <c r="AG564" t="s">
        <v>977</v>
      </c>
      <c r="AH564" t="s">
        <v>978</v>
      </c>
      <c r="AI564" t="s">
        <v>984</v>
      </c>
    </row>
    <row r="565" spans="1:35" x14ac:dyDescent="0.25">
      <c r="A565" s="1">
        <v>563</v>
      </c>
      <c r="B565" t="s">
        <v>374</v>
      </c>
      <c r="C565">
        <v>26.99</v>
      </c>
      <c r="D565">
        <v>0</v>
      </c>
      <c r="E565" t="s">
        <v>976</v>
      </c>
      <c r="F565" t="s">
        <v>976</v>
      </c>
      <c r="G565" t="s">
        <v>976</v>
      </c>
      <c r="H565" t="s">
        <v>976</v>
      </c>
      <c r="I565" t="s">
        <v>976</v>
      </c>
      <c r="J565" t="s">
        <v>976</v>
      </c>
      <c r="K565" t="s">
        <v>976</v>
      </c>
      <c r="L565" t="s">
        <v>976</v>
      </c>
      <c r="M565" t="s">
        <v>976</v>
      </c>
      <c r="N565" t="s">
        <v>976</v>
      </c>
      <c r="O565" t="s">
        <v>976</v>
      </c>
      <c r="P565" t="s">
        <v>976</v>
      </c>
      <c r="Q565" t="s">
        <v>976</v>
      </c>
      <c r="R565" t="s">
        <v>976</v>
      </c>
      <c r="S565" t="s">
        <v>976</v>
      </c>
      <c r="T565" t="s">
        <v>976</v>
      </c>
      <c r="U565" t="s">
        <v>976</v>
      </c>
      <c r="V565">
        <v>5.9245283018867898</v>
      </c>
      <c r="W565">
        <v>19.9201886792452</v>
      </c>
      <c r="X565">
        <v>31.0484905660377</v>
      </c>
      <c r="Y565">
        <v>23.1969753086419</v>
      </c>
      <c r="Z565">
        <v>19.946603773584901</v>
      </c>
      <c r="AA565">
        <v>19.973018867924502</v>
      </c>
      <c r="AB565">
        <v>24.974905660377299</v>
      </c>
      <c r="AC565">
        <v>26.963584905660301</v>
      </c>
      <c r="AD565" t="s">
        <v>981</v>
      </c>
      <c r="AE565" t="s">
        <v>986</v>
      </c>
      <c r="AF565" t="s">
        <v>976</v>
      </c>
      <c r="AG565" t="s">
        <v>976</v>
      </c>
      <c r="AH565" t="s">
        <v>976</v>
      </c>
      <c r="AI565" t="s">
        <v>976</v>
      </c>
    </row>
    <row r="566" spans="1:35" x14ac:dyDescent="0.25">
      <c r="A566" s="1">
        <v>564</v>
      </c>
      <c r="B566" t="s">
        <v>569</v>
      </c>
      <c r="C566">
        <v>12.4145</v>
      </c>
      <c r="D566">
        <v>0.222309749999999</v>
      </c>
      <c r="E566" t="s">
        <v>976</v>
      </c>
      <c r="F566" t="s">
        <v>976</v>
      </c>
      <c r="G566" t="s">
        <v>976</v>
      </c>
      <c r="H566" t="s">
        <v>976</v>
      </c>
      <c r="I566" t="s">
        <v>976</v>
      </c>
      <c r="J566" t="s">
        <v>976</v>
      </c>
      <c r="K566" t="s">
        <v>976</v>
      </c>
      <c r="L566" t="s">
        <v>976</v>
      </c>
      <c r="M566" t="s">
        <v>976</v>
      </c>
      <c r="N566" t="s">
        <v>976</v>
      </c>
      <c r="O566" t="s">
        <v>976</v>
      </c>
      <c r="P566" t="s">
        <v>976</v>
      </c>
      <c r="Q566" t="s">
        <v>976</v>
      </c>
      <c r="R566" t="s">
        <v>976</v>
      </c>
      <c r="S566" t="s">
        <v>976</v>
      </c>
      <c r="T566" t="s">
        <v>976</v>
      </c>
      <c r="U566" t="s">
        <v>976</v>
      </c>
      <c r="V566">
        <v>2</v>
      </c>
      <c r="W566">
        <v>10.223333333333301</v>
      </c>
      <c r="X566">
        <v>10.223333333333301</v>
      </c>
      <c r="Y566">
        <v>9.1553703703703597</v>
      </c>
      <c r="Z566">
        <v>10.223333333333301</v>
      </c>
      <c r="AA566">
        <v>10.223333333333301</v>
      </c>
      <c r="AB566">
        <v>10.223333333333301</v>
      </c>
      <c r="AC566">
        <v>10.223333333333301</v>
      </c>
      <c r="AD566" t="s">
        <v>978</v>
      </c>
      <c r="AE566" t="s">
        <v>984</v>
      </c>
      <c r="AF566" t="s">
        <v>976</v>
      </c>
      <c r="AG566" t="s">
        <v>976</v>
      </c>
      <c r="AH566" t="s">
        <v>977</v>
      </c>
      <c r="AI566" t="s">
        <v>977</v>
      </c>
    </row>
    <row r="567" spans="1:35" x14ac:dyDescent="0.25">
      <c r="A567" s="1">
        <v>565</v>
      </c>
      <c r="B567" t="s">
        <v>570</v>
      </c>
      <c r="C567" t="s">
        <v>976</v>
      </c>
      <c r="D567" t="s">
        <v>976</v>
      </c>
      <c r="E567" t="s">
        <v>976</v>
      </c>
      <c r="F567" t="s">
        <v>976</v>
      </c>
      <c r="G567" t="s">
        <v>976</v>
      </c>
      <c r="H567" t="s">
        <v>976</v>
      </c>
      <c r="I567" t="s">
        <v>976</v>
      </c>
      <c r="J567" t="s">
        <v>976</v>
      </c>
      <c r="K567" t="s">
        <v>976</v>
      </c>
      <c r="L567" t="s">
        <v>976</v>
      </c>
      <c r="M567" t="s">
        <v>976</v>
      </c>
      <c r="N567" t="s">
        <v>976</v>
      </c>
      <c r="O567" t="s">
        <v>976</v>
      </c>
      <c r="P567" t="s">
        <v>976</v>
      </c>
      <c r="Q567" t="s">
        <v>976</v>
      </c>
      <c r="R567" t="s">
        <v>976</v>
      </c>
      <c r="S567" t="s">
        <v>976</v>
      </c>
      <c r="T567" t="s">
        <v>976</v>
      </c>
      <c r="U567" t="s">
        <v>976</v>
      </c>
      <c r="V567">
        <v>2</v>
      </c>
      <c r="W567">
        <v>26.99</v>
      </c>
      <c r="X567">
        <v>26.99</v>
      </c>
      <c r="Y567">
        <v>24.990555555555499</v>
      </c>
      <c r="Z567">
        <v>26.99</v>
      </c>
      <c r="AA567">
        <v>26.99</v>
      </c>
      <c r="AB567">
        <v>26.99</v>
      </c>
      <c r="AC567">
        <v>26.99</v>
      </c>
      <c r="AD567" t="s">
        <v>976</v>
      </c>
      <c r="AE567" t="s">
        <v>976</v>
      </c>
      <c r="AF567" t="s">
        <v>976</v>
      </c>
      <c r="AG567" t="s">
        <v>976</v>
      </c>
      <c r="AH567" t="s">
        <v>976</v>
      </c>
      <c r="AI567" t="s">
        <v>976</v>
      </c>
    </row>
    <row r="568" spans="1:35" x14ac:dyDescent="0.25">
      <c r="A568" s="1">
        <v>566</v>
      </c>
      <c r="B568" t="s">
        <v>571</v>
      </c>
      <c r="C568" t="s">
        <v>976</v>
      </c>
      <c r="D568" t="s">
        <v>976</v>
      </c>
      <c r="E568">
        <v>19.989999999999998</v>
      </c>
      <c r="F568" s="6">
        <v>1.2621774483536101E-29</v>
      </c>
      <c r="G568">
        <v>23.5431914893617</v>
      </c>
      <c r="H568">
        <v>0.24717066545948299</v>
      </c>
      <c r="I568" t="s">
        <v>976</v>
      </c>
      <c r="J568" t="s">
        <v>976</v>
      </c>
      <c r="K568" t="s">
        <v>976</v>
      </c>
      <c r="L568" t="s">
        <v>976</v>
      </c>
      <c r="M568" t="s">
        <v>976</v>
      </c>
      <c r="N568" t="s">
        <v>976</v>
      </c>
      <c r="O568" t="s">
        <v>976</v>
      </c>
      <c r="P568" t="s">
        <v>976</v>
      </c>
      <c r="Q568" t="s">
        <v>976</v>
      </c>
      <c r="R568" t="s">
        <v>976</v>
      </c>
      <c r="S568" t="s">
        <v>976</v>
      </c>
      <c r="T568" t="s">
        <v>976</v>
      </c>
      <c r="U568" t="s">
        <v>976</v>
      </c>
      <c r="V568" t="s">
        <v>976</v>
      </c>
      <c r="W568" t="s">
        <v>976</v>
      </c>
      <c r="X568" t="s">
        <v>976</v>
      </c>
      <c r="Y568" t="s">
        <v>976</v>
      </c>
      <c r="Z568" t="s">
        <v>976</v>
      </c>
      <c r="AA568" t="s">
        <v>976</v>
      </c>
      <c r="AB568" t="s">
        <v>976</v>
      </c>
      <c r="AC568" t="s">
        <v>976</v>
      </c>
      <c r="AD568" t="s">
        <v>976</v>
      </c>
      <c r="AE568" t="s">
        <v>976</v>
      </c>
      <c r="AF568" t="s">
        <v>977</v>
      </c>
      <c r="AG568" t="s">
        <v>977</v>
      </c>
      <c r="AH568" t="s">
        <v>976</v>
      </c>
      <c r="AI568" t="s">
        <v>976</v>
      </c>
    </row>
    <row r="569" spans="1:35" x14ac:dyDescent="0.25">
      <c r="A569" s="1">
        <v>567</v>
      </c>
      <c r="B569" t="s">
        <v>572</v>
      </c>
      <c r="C569">
        <v>16.424324324324299</v>
      </c>
      <c r="D569">
        <v>1.5175542731921099</v>
      </c>
      <c r="E569">
        <v>15.99</v>
      </c>
      <c r="F569">
        <v>0</v>
      </c>
      <c r="G569">
        <v>17.670851063829701</v>
      </c>
      <c r="H569">
        <v>0.21729289271163399</v>
      </c>
      <c r="I569">
        <v>1.8823529411764699</v>
      </c>
      <c r="J569">
        <v>1.1176470588235199</v>
      </c>
      <c r="K569">
        <v>3</v>
      </c>
      <c r="L569">
        <v>1</v>
      </c>
      <c r="M569">
        <v>4.4093712490183602E-2</v>
      </c>
      <c r="N569">
        <v>2.7162246674441601E-2</v>
      </c>
      <c r="O569">
        <v>0</v>
      </c>
      <c r="P569">
        <v>0.105118890796109</v>
      </c>
      <c r="Q569">
        <v>16.695058462717999</v>
      </c>
      <c r="R569" t="s">
        <v>977</v>
      </c>
      <c r="S569" t="s">
        <v>978</v>
      </c>
      <c r="T569" t="s">
        <v>977</v>
      </c>
      <c r="U569" t="s">
        <v>977</v>
      </c>
      <c r="V569">
        <v>2</v>
      </c>
      <c r="W569">
        <v>16.658627450980401</v>
      </c>
      <c r="X569">
        <v>16.658627450980401</v>
      </c>
      <c r="Y569">
        <v>15.2331481481481</v>
      </c>
      <c r="Z569">
        <v>16.658627450980401</v>
      </c>
      <c r="AA569">
        <v>16.658627450980401</v>
      </c>
      <c r="AB569">
        <v>16.658627450980401</v>
      </c>
      <c r="AC569">
        <v>16.658627450980401</v>
      </c>
      <c r="AD569" t="s">
        <v>977</v>
      </c>
      <c r="AE569" t="s">
        <v>977</v>
      </c>
      <c r="AF569" t="s">
        <v>977</v>
      </c>
      <c r="AG569" t="s">
        <v>977</v>
      </c>
      <c r="AH569" t="s">
        <v>976</v>
      </c>
      <c r="AI569" t="s">
        <v>976</v>
      </c>
    </row>
    <row r="570" spans="1:35" x14ac:dyDescent="0.25">
      <c r="A570" s="1">
        <v>568</v>
      </c>
      <c r="B570" t="s">
        <v>573</v>
      </c>
      <c r="C570">
        <v>17.733684210526299</v>
      </c>
      <c r="D570">
        <v>1.84696537396121</v>
      </c>
      <c r="E570">
        <v>26.906666666666599</v>
      </c>
      <c r="F570">
        <v>7.6388888888888798E-2</v>
      </c>
      <c r="G570">
        <v>26.896976744185999</v>
      </c>
      <c r="H570">
        <v>8.4369929691725201E-2</v>
      </c>
      <c r="I570">
        <v>1</v>
      </c>
      <c r="J570">
        <v>2</v>
      </c>
      <c r="K570">
        <v>2</v>
      </c>
      <c r="L570">
        <v>1</v>
      </c>
      <c r="M570">
        <v>0.34466000356760002</v>
      </c>
      <c r="N570">
        <v>0</v>
      </c>
      <c r="O570">
        <v>0.51726321204566506</v>
      </c>
      <c r="P570">
        <v>0.51671679865713405</v>
      </c>
      <c r="Q570">
        <v>23.845775873792999</v>
      </c>
      <c r="R570" t="s">
        <v>977</v>
      </c>
      <c r="S570" t="s">
        <v>978</v>
      </c>
      <c r="T570" t="s">
        <v>977</v>
      </c>
      <c r="U570" t="s">
        <v>977</v>
      </c>
      <c r="V570">
        <v>2</v>
      </c>
      <c r="W570">
        <v>14.611764705882299</v>
      </c>
      <c r="X570">
        <v>15.668431372549</v>
      </c>
      <c r="Y570">
        <v>13.7989814814814</v>
      </c>
      <c r="Z570">
        <v>14.8230980392156</v>
      </c>
      <c r="AA570">
        <v>15.034431372548999</v>
      </c>
      <c r="AB570">
        <v>15.2457647058823</v>
      </c>
      <c r="AC570">
        <v>15.4570980392156</v>
      </c>
      <c r="AD570" t="s">
        <v>978</v>
      </c>
      <c r="AE570" t="s">
        <v>984</v>
      </c>
      <c r="AF570" t="s">
        <v>978</v>
      </c>
      <c r="AG570" t="s">
        <v>984</v>
      </c>
      <c r="AH570" t="s">
        <v>977</v>
      </c>
      <c r="AI570" t="s">
        <v>977</v>
      </c>
    </row>
    <row r="571" spans="1:35" x14ac:dyDescent="0.25">
      <c r="A571" s="1">
        <v>569</v>
      </c>
      <c r="B571" t="s">
        <v>574</v>
      </c>
      <c r="C571">
        <v>60.570540540540499</v>
      </c>
      <c r="D571">
        <v>72.535145653761802</v>
      </c>
      <c r="E571">
        <v>71.989999999999895</v>
      </c>
      <c r="F571">
        <v>0</v>
      </c>
      <c r="G571">
        <v>71.989999999999895</v>
      </c>
      <c r="H571" s="6">
        <v>2.01948391736579E-28</v>
      </c>
      <c r="I571">
        <v>1</v>
      </c>
      <c r="J571">
        <v>2</v>
      </c>
      <c r="K571">
        <v>2</v>
      </c>
      <c r="L571">
        <v>1</v>
      </c>
      <c r="M571">
        <v>0.125687717247256</v>
      </c>
      <c r="N571">
        <v>0</v>
      </c>
      <c r="O571">
        <v>0.18853157587088401</v>
      </c>
      <c r="P571">
        <v>0.18853157587088401</v>
      </c>
      <c r="Q571">
        <v>68.183513513513404</v>
      </c>
      <c r="R571" t="s">
        <v>977</v>
      </c>
      <c r="S571" t="s">
        <v>977</v>
      </c>
      <c r="T571" t="s">
        <v>978</v>
      </c>
      <c r="U571" t="s">
        <v>977</v>
      </c>
      <c r="V571">
        <v>2</v>
      </c>
      <c r="W571">
        <v>42.239803921568601</v>
      </c>
      <c r="X571">
        <v>42.248823529411702</v>
      </c>
      <c r="Y571">
        <v>39.3974074074074</v>
      </c>
      <c r="Z571">
        <v>42.241607843137203</v>
      </c>
      <c r="AA571">
        <v>42.243411764705797</v>
      </c>
      <c r="AB571">
        <v>42.245215686274499</v>
      </c>
      <c r="AC571">
        <v>42.2470196078431</v>
      </c>
      <c r="AD571" t="s">
        <v>978</v>
      </c>
      <c r="AE571" t="s">
        <v>984</v>
      </c>
      <c r="AF571" t="s">
        <v>978</v>
      </c>
      <c r="AG571" t="s">
        <v>984</v>
      </c>
      <c r="AH571" t="s">
        <v>978</v>
      </c>
      <c r="AI571" t="s">
        <v>984</v>
      </c>
    </row>
    <row r="572" spans="1:35" x14ac:dyDescent="0.25">
      <c r="A572" s="1">
        <v>570</v>
      </c>
      <c r="B572" t="s">
        <v>575</v>
      </c>
      <c r="C572">
        <v>20.117000000000001</v>
      </c>
      <c r="D572">
        <v>3.3161309999999902</v>
      </c>
      <c r="E572" t="s">
        <v>976</v>
      </c>
      <c r="F572" t="s">
        <v>976</v>
      </c>
      <c r="G572" t="s">
        <v>976</v>
      </c>
      <c r="H572" t="s">
        <v>976</v>
      </c>
      <c r="I572" t="s">
        <v>976</v>
      </c>
      <c r="J572" t="s">
        <v>976</v>
      </c>
      <c r="K572" t="s">
        <v>976</v>
      </c>
      <c r="L572" t="s">
        <v>976</v>
      </c>
      <c r="M572" t="s">
        <v>976</v>
      </c>
      <c r="N572" t="s">
        <v>976</v>
      </c>
      <c r="O572" t="s">
        <v>976</v>
      </c>
      <c r="P572" t="s">
        <v>976</v>
      </c>
      <c r="Q572" t="s">
        <v>976</v>
      </c>
      <c r="R572" t="s">
        <v>976</v>
      </c>
      <c r="S572" t="s">
        <v>976</v>
      </c>
      <c r="T572" t="s">
        <v>976</v>
      </c>
      <c r="U572" t="s">
        <v>976</v>
      </c>
      <c r="V572">
        <v>4.2156862745097996</v>
      </c>
      <c r="W572">
        <v>17.516078431372499</v>
      </c>
      <c r="X572">
        <v>22.7350980392156</v>
      </c>
      <c r="Y572">
        <v>18.720925925925801</v>
      </c>
      <c r="Z572">
        <v>19.057058823529299</v>
      </c>
      <c r="AA572">
        <v>20.230196078431302</v>
      </c>
      <c r="AB572">
        <v>20.891568627450901</v>
      </c>
      <c r="AC572">
        <v>21.784313725490101</v>
      </c>
      <c r="AD572" t="s">
        <v>983</v>
      </c>
      <c r="AE572" t="s">
        <v>988</v>
      </c>
      <c r="AF572" t="s">
        <v>976</v>
      </c>
      <c r="AG572" t="s">
        <v>976</v>
      </c>
      <c r="AH572" t="s">
        <v>978</v>
      </c>
      <c r="AI572" t="s">
        <v>984</v>
      </c>
    </row>
    <row r="573" spans="1:35" x14ac:dyDescent="0.25">
      <c r="A573" s="1">
        <v>571</v>
      </c>
      <c r="B573" t="s">
        <v>576</v>
      </c>
      <c r="C573">
        <v>22.585675675675599</v>
      </c>
      <c r="D573">
        <v>4.7783596785975098</v>
      </c>
      <c r="E573">
        <v>31.6718181818181</v>
      </c>
      <c r="F573">
        <v>2.1260330578512399</v>
      </c>
      <c r="G573">
        <v>31.631025641025602</v>
      </c>
      <c r="H573">
        <v>2.38395792241946</v>
      </c>
      <c r="I573">
        <v>1</v>
      </c>
      <c r="J573">
        <v>2</v>
      </c>
      <c r="K573">
        <v>2</v>
      </c>
      <c r="L573">
        <v>1</v>
      </c>
      <c r="M573">
        <v>0.267595750094822</v>
      </c>
      <c r="N573">
        <v>0</v>
      </c>
      <c r="O573">
        <v>0.40229668736136498</v>
      </c>
      <c r="P573">
        <v>0.40049056292310098</v>
      </c>
      <c r="Q573">
        <v>28.629506499506501</v>
      </c>
      <c r="R573" t="s">
        <v>977</v>
      </c>
      <c r="S573" t="s">
        <v>978</v>
      </c>
      <c r="T573" t="s">
        <v>977</v>
      </c>
      <c r="U573" t="s">
        <v>977</v>
      </c>
      <c r="V573" t="s">
        <v>976</v>
      </c>
      <c r="W573" t="s">
        <v>976</v>
      </c>
      <c r="X573" t="s">
        <v>976</v>
      </c>
      <c r="Y573" t="s">
        <v>976</v>
      </c>
      <c r="Z573" t="s">
        <v>976</v>
      </c>
      <c r="AA573" t="s">
        <v>976</v>
      </c>
      <c r="AB573" t="s">
        <v>976</v>
      </c>
      <c r="AC573" t="s">
        <v>976</v>
      </c>
      <c r="AD573" t="s">
        <v>976</v>
      </c>
      <c r="AE573" t="s">
        <v>976</v>
      </c>
      <c r="AF573" t="s">
        <v>976</v>
      </c>
      <c r="AG573" t="s">
        <v>976</v>
      </c>
      <c r="AH573" t="s">
        <v>978</v>
      </c>
      <c r="AI573" t="s">
        <v>984</v>
      </c>
    </row>
    <row r="574" spans="1:35" x14ac:dyDescent="0.25">
      <c r="A574" s="1">
        <v>572</v>
      </c>
      <c r="B574" t="s">
        <v>165</v>
      </c>
      <c r="C574" t="s">
        <v>976</v>
      </c>
      <c r="D574" t="s">
        <v>976</v>
      </c>
      <c r="E574" t="s">
        <v>976</v>
      </c>
      <c r="F574" t="s">
        <v>976</v>
      </c>
      <c r="G574">
        <v>10.99</v>
      </c>
      <c r="H574" s="6">
        <v>3.1554436208840399E-30</v>
      </c>
      <c r="I574" t="s">
        <v>976</v>
      </c>
      <c r="J574" t="s">
        <v>976</v>
      </c>
      <c r="K574" t="s">
        <v>976</v>
      </c>
      <c r="L574" t="s">
        <v>976</v>
      </c>
      <c r="M574" t="s">
        <v>976</v>
      </c>
      <c r="N574" t="s">
        <v>976</v>
      </c>
      <c r="O574" t="s">
        <v>976</v>
      </c>
      <c r="P574" t="s">
        <v>976</v>
      </c>
      <c r="Q574" t="s">
        <v>976</v>
      </c>
      <c r="R574" t="s">
        <v>976</v>
      </c>
      <c r="S574" t="s">
        <v>976</v>
      </c>
      <c r="T574" t="s">
        <v>976</v>
      </c>
      <c r="U574" t="s">
        <v>976</v>
      </c>
      <c r="V574" t="s">
        <v>976</v>
      </c>
      <c r="W574" t="s">
        <v>976</v>
      </c>
      <c r="X574" t="s">
        <v>976</v>
      </c>
      <c r="Y574" t="s">
        <v>976</v>
      </c>
      <c r="Z574" t="s">
        <v>976</v>
      </c>
      <c r="AA574" t="s">
        <v>976</v>
      </c>
      <c r="AB574" t="s">
        <v>976</v>
      </c>
      <c r="AC574" t="s">
        <v>976</v>
      </c>
      <c r="AD574" t="s">
        <v>976</v>
      </c>
      <c r="AE574" t="s">
        <v>976</v>
      </c>
      <c r="AF574" t="s">
        <v>976</v>
      </c>
      <c r="AG574" t="s">
        <v>976</v>
      </c>
      <c r="AH574" t="s">
        <v>976</v>
      </c>
      <c r="AI574" t="s">
        <v>976</v>
      </c>
    </row>
    <row r="575" spans="1:35" x14ac:dyDescent="0.25">
      <c r="A575" s="1">
        <v>573</v>
      </c>
      <c r="B575" t="s">
        <v>577</v>
      </c>
      <c r="C575">
        <v>12.556923076923001</v>
      </c>
      <c r="D575">
        <v>0.37094950690335199</v>
      </c>
      <c r="E575">
        <v>16.989999999999998</v>
      </c>
      <c r="F575">
        <v>0</v>
      </c>
      <c r="G575">
        <v>16.989999999999998</v>
      </c>
      <c r="H575">
        <v>0</v>
      </c>
      <c r="I575">
        <v>1</v>
      </c>
      <c r="J575">
        <v>2</v>
      </c>
      <c r="K575">
        <v>2</v>
      </c>
      <c r="L575">
        <v>1</v>
      </c>
      <c r="M575">
        <v>0.235358980641999</v>
      </c>
      <c r="N575">
        <v>0</v>
      </c>
      <c r="O575">
        <v>0.35303847096299901</v>
      </c>
      <c r="P575">
        <v>0.35303847096299901</v>
      </c>
      <c r="Q575">
        <v>15.5123076923076</v>
      </c>
      <c r="R575" t="s">
        <v>977</v>
      </c>
      <c r="S575" t="s">
        <v>978</v>
      </c>
      <c r="T575" t="s">
        <v>977</v>
      </c>
      <c r="U575" t="s">
        <v>977</v>
      </c>
      <c r="V575">
        <v>2</v>
      </c>
      <c r="W575">
        <v>9.6622000000000003</v>
      </c>
      <c r="X575">
        <v>9.8610000000000007</v>
      </c>
      <c r="Y575">
        <v>8.3718518518518401</v>
      </c>
      <c r="Z575">
        <v>9.7019599999999908</v>
      </c>
      <c r="AA575">
        <v>9.7417200000000008</v>
      </c>
      <c r="AB575">
        <v>9.7814800000000108</v>
      </c>
      <c r="AC575">
        <v>9.8212399999999995</v>
      </c>
      <c r="AD575" t="s">
        <v>978</v>
      </c>
      <c r="AE575" t="s">
        <v>984</v>
      </c>
      <c r="AF575" t="s">
        <v>978</v>
      </c>
      <c r="AG575" t="s">
        <v>984</v>
      </c>
      <c r="AH575" t="s">
        <v>976</v>
      </c>
      <c r="AI575" t="s">
        <v>976</v>
      </c>
    </row>
    <row r="576" spans="1:35" x14ac:dyDescent="0.25">
      <c r="A576" s="1">
        <v>574</v>
      </c>
      <c r="B576" t="s">
        <v>578</v>
      </c>
      <c r="C576" t="s">
        <v>976</v>
      </c>
      <c r="D576" t="s">
        <v>976</v>
      </c>
      <c r="E576" t="s">
        <v>976</v>
      </c>
      <c r="F576" t="s">
        <v>976</v>
      </c>
      <c r="G576">
        <v>20.99</v>
      </c>
      <c r="H576">
        <v>0</v>
      </c>
      <c r="I576" t="s">
        <v>976</v>
      </c>
      <c r="J576" t="s">
        <v>976</v>
      </c>
      <c r="K576" t="s">
        <v>976</v>
      </c>
      <c r="L576" t="s">
        <v>976</v>
      </c>
      <c r="M576" t="s">
        <v>976</v>
      </c>
      <c r="N576" t="s">
        <v>976</v>
      </c>
      <c r="O576" t="s">
        <v>976</v>
      </c>
      <c r="P576" t="s">
        <v>976</v>
      </c>
      <c r="Q576" t="s">
        <v>976</v>
      </c>
      <c r="R576" t="s">
        <v>976</v>
      </c>
      <c r="S576" t="s">
        <v>976</v>
      </c>
      <c r="T576" t="s">
        <v>976</v>
      </c>
      <c r="U576" t="s">
        <v>976</v>
      </c>
      <c r="V576" t="s">
        <v>976</v>
      </c>
      <c r="W576" t="s">
        <v>976</v>
      </c>
      <c r="X576" t="s">
        <v>976</v>
      </c>
      <c r="Y576" t="s">
        <v>976</v>
      </c>
      <c r="Z576" t="s">
        <v>976</v>
      </c>
      <c r="AA576" t="s">
        <v>976</v>
      </c>
      <c r="AB576" t="s">
        <v>976</v>
      </c>
      <c r="AC576" t="s">
        <v>976</v>
      </c>
      <c r="AD576" t="s">
        <v>976</v>
      </c>
      <c r="AE576" t="s">
        <v>976</v>
      </c>
      <c r="AF576" t="s">
        <v>976</v>
      </c>
      <c r="AG576" t="s">
        <v>976</v>
      </c>
      <c r="AH576" t="s">
        <v>977</v>
      </c>
      <c r="AI576" t="s">
        <v>977</v>
      </c>
    </row>
    <row r="577" spans="1:35" x14ac:dyDescent="0.25">
      <c r="A577" s="1">
        <v>575</v>
      </c>
      <c r="B577" t="s">
        <v>579</v>
      </c>
      <c r="C577">
        <v>21.0083783783783</v>
      </c>
      <c r="D577">
        <v>4.1734568298027703</v>
      </c>
      <c r="E577">
        <v>21.99</v>
      </c>
      <c r="F577" s="6">
        <v>1.2621774483536101E-29</v>
      </c>
      <c r="G577">
        <v>24.564468085106299</v>
      </c>
      <c r="H577">
        <v>0.24445450430058799</v>
      </c>
      <c r="I577">
        <v>1</v>
      </c>
      <c r="J577">
        <v>1.51515151515151</v>
      </c>
      <c r="K577">
        <v>2.5151515151515098</v>
      </c>
      <c r="L577">
        <v>1</v>
      </c>
      <c r="M577">
        <v>7.1998438696245406E-2</v>
      </c>
      <c r="N577">
        <v>0</v>
      </c>
      <c r="O577">
        <v>4.6725244754344898E-2</v>
      </c>
      <c r="P577">
        <v>0.16927007133439101</v>
      </c>
      <c r="Q577">
        <v>22.5209488211615</v>
      </c>
      <c r="R577" t="s">
        <v>977</v>
      </c>
      <c r="S577" t="s">
        <v>978</v>
      </c>
      <c r="T577" t="s">
        <v>977</v>
      </c>
      <c r="U577" t="s">
        <v>977</v>
      </c>
      <c r="V577">
        <v>3</v>
      </c>
      <c r="W577">
        <v>19.068039215686198</v>
      </c>
      <c r="X577">
        <v>22.99</v>
      </c>
      <c r="Y577">
        <v>19.4904320987653</v>
      </c>
      <c r="Z577">
        <v>20.017215686274401</v>
      </c>
      <c r="AA577">
        <v>20.9663921568626</v>
      </c>
      <c r="AB577">
        <v>21.750784313725401</v>
      </c>
      <c r="AC577">
        <v>22.3703921568626</v>
      </c>
      <c r="AD577" t="s">
        <v>982</v>
      </c>
      <c r="AE577" t="s">
        <v>987</v>
      </c>
      <c r="AF577" t="s">
        <v>979</v>
      </c>
      <c r="AG577" t="s">
        <v>985</v>
      </c>
      <c r="AH577" t="s">
        <v>978</v>
      </c>
      <c r="AI577" t="s">
        <v>984</v>
      </c>
    </row>
    <row r="578" spans="1:35" x14ac:dyDescent="0.25">
      <c r="A578" s="1">
        <v>576</v>
      </c>
      <c r="B578" t="s">
        <v>259</v>
      </c>
      <c r="C578">
        <v>14.781111111111001</v>
      </c>
      <c r="D578">
        <v>7.7954320987653994E-2</v>
      </c>
      <c r="E578">
        <v>18.989999999999998</v>
      </c>
      <c r="F578" s="6">
        <v>1.2621774483536101E-29</v>
      </c>
      <c r="G578" t="s">
        <v>976</v>
      </c>
      <c r="H578" t="s">
        <v>976</v>
      </c>
      <c r="I578" t="s">
        <v>976</v>
      </c>
      <c r="J578" t="s">
        <v>976</v>
      </c>
      <c r="K578" t="s">
        <v>976</v>
      </c>
      <c r="L578" t="s">
        <v>976</v>
      </c>
      <c r="M578" t="s">
        <v>976</v>
      </c>
      <c r="N578" t="s">
        <v>976</v>
      </c>
      <c r="O578" t="s">
        <v>976</v>
      </c>
      <c r="P578" t="s">
        <v>976</v>
      </c>
      <c r="Q578" t="s">
        <v>976</v>
      </c>
      <c r="R578" t="s">
        <v>976</v>
      </c>
      <c r="S578" t="s">
        <v>976</v>
      </c>
      <c r="T578" t="s">
        <v>976</v>
      </c>
      <c r="U578" t="s">
        <v>976</v>
      </c>
      <c r="V578">
        <v>2</v>
      </c>
      <c r="W578">
        <v>12.341730769230701</v>
      </c>
      <c r="X578">
        <v>12.855384615384599</v>
      </c>
      <c r="Y578">
        <v>11.7986111111111</v>
      </c>
      <c r="Z578">
        <v>12.4444615384615</v>
      </c>
      <c r="AA578">
        <v>12.547192307692301</v>
      </c>
      <c r="AB578">
        <v>12.649923076923001</v>
      </c>
      <c r="AC578">
        <v>12.7526538461538</v>
      </c>
      <c r="AD578" t="s">
        <v>978</v>
      </c>
      <c r="AE578" t="s">
        <v>984</v>
      </c>
      <c r="AF578" t="s">
        <v>978</v>
      </c>
      <c r="AG578" t="s">
        <v>984</v>
      </c>
      <c r="AH578" t="s">
        <v>978</v>
      </c>
      <c r="AI578" t="s">
        <v>984</v>
      </c>
    </row>
    <row r="579" spans="1:35" x14ac:dyDescent="0.25">
      <c r="A579" s="1">
        <v>577</v>
      </c>
      <c r="B579" t="s">
        <v>580</v>
      </c>
      <c r="C579">
        <v>13.8142424242424</v>
      </c>
      <c r="D579">
        <v>0.58976382001836503</v>
      </c>
      <c r="E579">
        <v>18.783103448275799</v>
      </c>
      <c r="F579">
        <v>0.164090368608799</v>
      </c>
      <c r="G579">
        <v>18.759230769230701</v>
      </c>
      <c r="H579">
        <v>0.177514792899408</v>
      </c>
      <c r="I579" t="s">
        <v>976</v>
      </c>
      <c r="J579" t="s">
        <v>976</v>
      </c>
      <c r="K579" t="s">
        <v>976</v>
      </c>
      <c r="L579" t="s">
        <v>976</v>
      </c>
      <c r="M579">
        <v>0.23921807326483399</v>
      </c>
      <c r="N579">
        <v>0</v>
      </c>
      <c r="O579">
        <v>0.35969117027464798</v>
      </c>
      <c r="P579">
        <v>0.35796304951985403</v>
      </c>
      <c r="Q579">
        <v>17.118858880583002</v>
      </c>
      <c r="R579" t="s">
        <v>977</v>
      </c>
      <c r="S579" t="s">
        <v>978</v>
      </c>
      <c r="T579" t="s">
        <v>977</v>
      </c>
      <c r="U579" t="s">
        <v>977</v>
      </c>
      <c r="V579">
        <v>2.1960784313725399</v>
      </c>
      <c r="W579">
        <v>9.2790196078431393</v>
      </c>
      <c r="X579">
        <v>12.886666666666599</v>
      </c>
      <c r="Y579">
        <v>9.9698148148148107</v>
      </c>
      <c r="Z579">
        <v>9.9836862745098003</v>
      </c>
      <c r="AA579">
        <v>10.726392156862699</v>
      </c>
      <c r="AB579">
        <v>11.458901960784299</v>
      </c>
      <c r="AC579">
        <v>12.1756470588235</v>
      </c>
      <c r="AD579" t="s">
        <v>978</v>
      </c>
      <c r="AE579" t="s">
        <v>984</v>
      </c>
      <c r="AF579" t="s">
        <v>978</v>
      </c>
      <c r="AG579" t="s">
        <v>984</v>
      </c>
      <c r="AH579" t="s">
        <v>978</v>
      </c>
      <c r="AI579" t="s">
        <v>984</v>
      </c>
    </row>
    <row r="580" spans="1:35" x14ac:dyDescent="0.25">
      <c r="A580" s="1">
        <v>578</v>
      </c>
      <c r="B580" t="s">
        <v>581</v>
      </c>
      <c r="C580">
        <v>13.877000000000001</v>
      </c>
      <c r="D580">
        <v>0.49799099999999902</v>
      </c>
      <c r="E580" t="s">
        <v>976</v>
      </c>
      <c r="F580" t="s">
        <v>976</v>
      </c>
      <c r="G580" t="s">
        <v>976</v>
      </c>
      <c r="H580" t="s">
        <v>976</v>
      </c>
      <c r="I580" t="s">
        <v>976</v>
      </c>
      <c r="J580" t="s">
        <v>976</v>
      </c>
      <c r="K580" t="s">
        <v>976</v>
      </c>
      <c r="L580" t="s">
        <v>976</v>
      </c>
      <c r="M580" t="s">
        <v>976</v>
      </c>
      <c r="N580" t="s">
        <v>976</v>
      </c>
      <c r="O580" t="s">
        <v>976</v>
      </c>
      <c r="P580" t="s">
        <v>976</v>
      </c>
      <c r="Q580" t="s">
        <v>976</v>
      </c>
      <c r="R580" t="s">
        <v>976</v>
      </c>
      <c r="S580" t="s">
        <v>976</v>
      </c>
      <c r="T580" t="s">
        <v>976</v>
      </c>
      <c r="U580" t="s">
        <v>976</v>
      </c>
      <c r="V580" t="s">
        <v>976</v>
      </c>
      <c r="W580" t="s">
        <v>976</v>
      </c>
      <c r="X580" t="s">
        <v>976</v>
      </c>
      <c r="Y580" t="s">
        <v>976</v>
      </c>
      <c r="Z580" t="s">
        <v>976</v>
      </c>
      <c r="AA580" t="s">
        <v>976</v>
      </c>
      <c r="AB580" t="s">
        <v>976</v>
      </c>
      <c r="AC580" t="s">
        <v>976</v>
      </c>
      <c r="AD580" t="s">
        <v>976</v>
      </c>
      <c r="AE580" t="s">
        <v>976</v>
      </c>
      <c r="AF580" t="s">
        <v>976</v>
      </c>
      <c r="AG580" t="s">
        <v>976</v>
      </c>
      <c r="AH580" t="s">
        <v>976</v>
      </c>
      <c r="AI580" t="s">
        <v>976</v>
      </c>
    </row>
    <row r="581" spans="1:35" x14ac:dyDescent="0.25">
      <c r="A581" s="1">
        <v>579</v>
      </c>
      <c r="B581" t="s">
        <v>582</v>
      </c>
      <c r="C581">
        <v>14.4867741935483</v>
      </c>
      <c r="D581">
        <v>0.96379604578563904</v>
      </c>
      <c r="E581">
        <v>13.99</v>
      </c>
      <c r="F581">
        <v>0</v>
      </c>
      <c r="G581">
        <v>14.99</v>
      </c>
      <c r="H581" s="6">
        <v>3.1554436208840399E-30</v>
      </c>
      <c r="I581">
        <v>1.9655172413793101</v>
      </c>
      <c r="J581">
        <v>1.03448275862068</v>
      </c>
      <c r="K581">
        <v>2.4827586206896499</v>
      </c>
      <c r="L581">
        <v>1</v>
      </c>
      <c r="M581">
        <v>3.5662954337583298E-2</v>
      </c>
      <c r="N581">
        <v>3.55092347068173E-2</v>
      </c>
      <c r="O581">
        <v>0</v>
      </c>
      <c r="P581">
        <v>7.1479628305932602E-2</v>
      </c>
      <c r="Q581">
        <v>14.488924731182699</v>
      </c>
      <c r="R581" t="s">
        <v>977</v>
      </c>
      <c r="S581" t="s">
        <v>978</v>
      </c>
      <c r="T581" t="s">
        <v>977</v>
      </c>
      <c r="U581" t="s">
        <v>977</v>
      </c>
      <c r="V581">
        <v>2</v>
      </c>
      <c r="W581">
        <v>14.7076470588235</v>
      </c>
      <c r="X581">
        <v>14.7076470588235</v>
      </c>
      <c r="Y581">
        <v>13.390555555555499</v>
      </c>
      <c r="Z581">
        <v>14.7076470588235</v>
      </c>
      <c r="AA581">
        <v>14.7076470588235</v>
      </c>
      <c r="AB581">
        <v>14.7076470588235</v>
      </c>
      <c r="AC581">
        <v>14.7076470588235</v>
      </c>
      <c r="AD581" t="s">
        <v>977</v>
      </c>
      <c r="AE581" t="s">
        <v>977</v>
      </c>
      <c r="AF581" t="s">
        <v>977</v>
      </c>
      <c r="AG581" t="s">
        <v>977</v>
      </c>
      <c r="AH581" t="s">
        <v>978</v>
      </c>
      <c r="AI581" t="s">
        <v>984</v>
      </c>
    </row>
    <row r="582" spans="1:35" x14ac:dyDescent="0.25">
      <c r="A582" s="1">
        <v>580</v>
      </c>
      <c r="B582" t="s">
        <v>583</v>
      </c>
      <c r="C582" t="s">
        <v>976</v>
      </c>
      <c r="D582" t="s">
        <v>976</v>
      </c>
      <c r="E582" t="s">
        <v>976</v>
      </c>
      <c r="F582" t="s">
        <v>976</v>
      </c>
      <c r="G582">
        <v>6.99</v>
      </c>
      <c r="H582" s="6">
        <v>3.1554436208840399E-30</v>
      </c>
      <c r="I582" t="s">
        <v>976</v>
      </c>
      <c r="J582" t="s">
        <v>976</v>
      </c>
      <c r="K582" t="s">
        <v>976</v>
      </c>
      <c r="L582" t="s">
        <v>976</v>
      </c>
      <c r="M582" t="s">
        <v>976</v>
      </c>
      <c r="N582" t="s">
        <v>976</v>
      </c>
      <c r="O582" t="s">
        <v>976</v>
      </c>
      <c r="P582" t="s">
        <v>976</v>
      </c>
      <c r="Q582" t="s">
        <v>976</v>
      </c>
      <c r="R582" t="s">
        <v>976</v>
      </c>
      <c r="S582" t="s">
        <v>976</v>
      </c>
      <c r="T582" t="s">
        <v>976</v>
      </c>
      <c r="U582" t="s">
        <v>976</v>
      </c>
      <c r="V582" t="s">
        <v>976</v>
      </c>
      <c r="W582" t="s">
        <v>976</v>
      </c>
      <c r="X582" t="s">
        <v>976</v>
      </c>
      <c r="Y582" t="s">
        <v>976</v>
      </c>
      <c r="Z582" t="s">
        <v>976</v>
      </c>
      <c r="AA582" t="s">
        <v>976</v>
      </c>
      <c r="AB582" t="s">
        <v>976</v>
      </c>
      <c r="AC582" t="s">
        <v>976</v>
      </c>
      <c r="AD582" t="s">
        <v>976</v>
      </c>
      <c r="AE582" t="s">
        <v>976</v>
      </c>
      <c r="AF582" t="s">
        <v>976</v>
      </c>
      <c r="AG582" t="s">
        <v>976</v>
      </c>
      <c r="AH582" t="s">
        <v>976</v>
      </c>
      <c r="AI582" t="s">
        <v>976</v>
      </c>
    </row>
    <row r="583" spans="1:35" x14ac:dyDescent="0.25">
      <c r="A583" s="1">
        <v>581</v>
      </c>
      <c r="B583" t="s">
        <v>584</v>
      </c>
      <c r="C583">
        <v>17.588947368421</v>
      </c>
      <c r="D583">
        <v>1.8484620498614901</v>
      </c>
      <c r="E583">
        <v>22.99</v>
      </c>
      <c r="F583">
        <v>0</v>
      </c>
      <c r="G583">
        <v>22.99</v>
      </c>
      <c r="H583">
        <v>0</v>
      </c>
      <c r="I583">
        <v>1</v>
      </c>
      <c r="J583">
        <v>2</v>
      </c>
      <c r="K583">
        <v>2</v>
      </c>
      <c r="L583">
        <v>1</v>
      </c>
      <c r="M583">
        <v>0.204713885314741</v>
      </c>
      <c r="N583">
        <v>0</v>
      </c>
      <c r="O583">
        <v>0.30707082797211199</v>
      </c>
      <c r="P583">
        <v>0.30707082797211199</v>
      </c>
      <c r="Q583">
        <v>21.189649122807001</v>
      </c>
      <c r="R583" t="s">
        <v>977</v>
      </c>
      <c r="S583" t="s">
        <v>978</v>
      </c>
      <c r="T583" t="s">
        <v>977</v>
      </c>
      <c r="U583" t="s">
        <v>977</v>
      </c>
      <c r="V583">
        <v>3.2941176470588198</v>
      </c>
      <c r="W583">
        <v>17.845490196078401</v>
      </c>
      <c r="X583">
        <v>19.690784313725398</v>
      </c>
      <c r="Y583">
        <v>17.136743827160402</v>
      </c>
      <c r="Z583">
        <v>18.0660784313725</v>
      </c>
      <c r="AA583">
        <v>18.368039215686199</v>
      </c>
      <c r="AB583">
        <v>18.808588235294</v>
      </c>
      <c r="AC583">
        <v>19.2447450980392</v>
      </c>
      <c r="AD583" t="s">
        <v>977</v>
      </c>
      <c r="AE583" t="s">
        <v>977</v>
      </c>
      <c r="AF583" t="s">
        <v>978</v>
      </c>
      <c r="AG583" t="s">
        <v>984</v>
      </c>
      <c r="AH583" t="s">
        <v>978</v>
      </c>
      <c r="AI583" t="s">
        <v>984</v>
      </c>
    </row>
    <row r="584" spans="1:35" x14ac:dyDescent="0.25">
      <c r="A584" s="1">
        <v>582</v>
      </c>
      <c r="B584" t="s">
        <v>585</v>
      </c>
      <c r="C584">
        <v>17.314054054054001</v>
      </c>
      <c r="D584">
        <v>1.9373051862673401</v>
      </c>
      <c r="E584" t="s">
        <v>976</v>
      </c>
      <c r="F584" t="s">
        <v>976</v>
      </c>
      <c r="G584">
        <v>17.989999999999998</v>
      </c>
      <c r="H584">
        <v>0</v>
      </c>
      <c r="I584" t="s">
        <v>976</v>
      </c>
      <c r="J584" t="s">
        <v>976</v>
      </c>
      <c r="K584" t="s">
        <v>976</v>
      </c>
      <c r="L584" t="s">
        <v>976</v>
      </c>
      <c r="M584" t="s">
        <v>976</v>
      </c>
      <c r="N584" t="s">
        <v>976</v>
      </c>
      <c r="O584" t="s">
        <v>976</v>
      </c>
      <c r="P584" t="s">
        <v>976</v>
      </c>
      <c r="Q584" t="s">
        <v>976</v>
      </c>
      <c r="R584" t="s">
        <v>976</v>
      </c>
      <c r="S584" t="s">
        <v>976</v>
      </c>
      <c r="T584" t="s">
        <v>976</v>
      </c>
      <c r="U584" t="s">
        <v>976</v>
      </c>
      <c r="V584" t="s">
        <v>976</v>
      </c>
      <c r="W584" t="s">
        <v>976</v>
      </c>
      <c r="X584" t="s">
        <v>976</v>
      </c>
      <c r="Y584" t="s">
        <v>976</v>
      </c>
      <c r="Z584" t="s">
        <v>976</v>
      </c>
      <c r="AA584" t="s">
        <v>976</v>
      </c>
      <c r="AB584" t="s">
        <v>976</v>
      </c>
      <c r="AC584" t="s">
        <v>976</v>
      </c>
      <c r="AD584" t="s">
        <v>976</v>
      </c>
      <c r="AE584" t="s">
        <v>976</v>
      </c>
      <c r="AF584" t="s">
        <v>976</v>
      </c>
      <c r="AG584" t="s">
        <v>976</v>
      </c>
      <c r="AH584" t="s">
        <v>976</v>
      </c>
      <c r="AI584" t="s">
        <v>976</v>
      </c>
    </row>
    <row r="585" spans="1:35" x14ac:dyDescent="0.25">
      <c r="A585" s="1">
        <v>583</v>
      </c>
      <c r="B585" t="s">
        <v>477</v>
      </c>
      <c r="C585">
        <v>20.694871794871801</v>
      </c>
      <c r="D585">
        <v>9.5435239973701E-2</v>
      </c>
      <c r="E585">
        <v>17.989999999999998</v>
      </c>
      <c r="F585">
        <v>0</v>
      </c>
      <c r="G585">
        <v>17.989999999999998</v>
      </c>
      <c r="H585">
        <v>0</v>
      </c>
      <c r="I585">
        <v>3.5</v>
      </c>
      <c r="J585">
        <v>3.4</v>
      </c>
      <c r="K585">
        <v>2.0499999999999998</v>
      </c>
      <c r="L585">
        <v>1</v>
      </c>
      <c r="M585">
        <v>5.0118061791213503E-2</v>
      </c>
      <c r="N585">
        <v>0.15035418537364001</v>
      </c>
      <c r="O585">
        <v>0</v>
      </c>
      <c r="P585">
        <v>0</v>
      </c>
      <c r="Q585">
        <v>18.891623931623901</v>
      </c>
      <c r="R585" t="s">
        <v>977</v>
      </c>
      <c r="S585" t="s">
        <v>978</v>
      </c>
      <c r="T585" t="s">
        <v>977</v>
      </c>
      <c r="U585" t="s">
        <v>977</v>
      </c>
      <c r="V585">
        <v>2</v>
      </c>
      <c r="W585">
        <v>20.764705882352899</v>
      </c>
      <c r="X585">
        <v>20.764705882352899</v>
      </c>
      <c r="Y585">
        <v>19.1111111111111</v>
      </c>
      <c r="Z585">
        <v>20.764705882352899</v>
      </c>
      <c r="AA585">
        <v>20.764705882352899</v>
      </c>
      <c r="AB585">
        <v>20.764705882352899</v>
      </c>
      <c r="AC585">
        <v>20.7647058823528</v>
      </c>
      <c r="AD585" t="s">
        <v>977</v>
      </c>
      <c r="AE585" t="s">
        <v>977</v>
      </c>
      <c r="AF585" t="s">
        <v>977</v>
      </c>
      <c r="AG585" t="s">
        <v>977</v>
      </c>
      <c r="AH585" t="s">
        <v>978</v>
      </c>
      <c r="AI585" t="s">
        <v>984</v>
      </c>
    </row>
    <row r="586" spans="1:35" x14ac:dyDescent="0.25">
      <c r="A586" s="1">
        <v>584</v>
      </c>
      <c r="B586" t="s">
        <v>586</v>
      </c>
      <c r="C586">
        <v>14.665624999999901</v>
      </c>
      <c r="D586">
        <v>1.5710683593749899</v>
      </c>
      <c r="E586" t="s">
        <v>976</v>
      </c>
      <c r="F586" t="s">
        <v>976</v>
      </c>
      <c r="G586" t="s">
        <v>976</v>
      </c>
      <c r="H586" t="s">
        <v>976</v>
      </c>
      <c r="I586" t="s">
        <v>976</v>
      </c>
      <c r="J586" t="s">
        <v>976</v>
      </c>
      <c r="K586" t="s">
        <v>976</v>
      </c>
      <c r="L586" t="s">
        <v>976</v>
      </c>
      <c r="M586" t="s">
        <v>976</v>
      </c>
      <c r="N586" t="s">
        <v>976</v>
      </c>
      <c r="O586" t="s">
        <v>976</v>
      </c>
      <c r="P586" t="s">
        <v>976</v>
      </c>
      <c r="Q586" t="s">
        <v>976</v>
      </c>
      <c r="R586" t="s">
        <v>976</v>
      </c>
      <c r="S586" t="s">
        <v>976</v>
      </c>
      <c r="T586" t="s">
        <v>976</v>
      </c>
      <c r="U586" t="s">
        <v>976</v>
      </c>
      <c r="V586">
        <v>2.23529411764705</v>
      </c>
      <c r="W586">
        <v>11.8303921568627</v>
      </c>
      <c r="X586">
        <v>13.652745098039199</v>
      </c>
      <c r="Y586">
        <v>11.533499999999901</v>
      </c>
      <c r="Z586">
        <v>12.185803921568599</v>
      </c>
      <c r="AA586">
        <v>12.5353333333333</v>
      </c>
      <c r="AB586">
        <v>12.9214117647058</v>
      </c>
      <c r="AC586">
        <v>13.322431372549</v>
      </c>
      <c r="AD586" t="s">
        <v>978</v>
      </c>
      <c r="AE586" t="s">
        <v>984</v>
      </c>
      <c r="AF586" t="s">
        <v>976</v>
      </c>
      <c r="AG586" t="s">
        <v>976</v>
      </c>
      <c r="AH586" t="s">
        <v>976</v>
      </c>
      <c r="AI586" t="s">
        <v>976</v>
      </c>
    </row>
    <row r="587" spans="1:35" x14ac:dyDescent="0.25">
      <c r="A587" s="1">
        <v>585</v>
      </c>
      <c r="B587" t="s">
        <v>587</v>
      </c>
      <c r="C587">
        <v>23.675294117646999</v>
      </c>
      <c r="D587">
        <v>9.0177854671279895E-2</v>
      </c>
      <c r="E587">
        <v>39.99</v>
      </c>
      <c r="F587">
        <v>0</v>
      </c>
      <c r="G587">
        <v>39.99</v>
      </c>
      <c r="H587">
        <v>0</v>
      </c>
      <c r="I587">
        <v>1</v>
      </c>
      <c r="J587">
        <v>2</v>
      </c>
      <c r="K587">
        <v>2</v>
      </c>
      <c r="L587">
        <v>1</v>
      </c>
      <c r="M587">
        <v>0.45940170940170899</v>
      </c>
      <c r="N587">
        <v>0</v>
      </c>
      <c r="O587">
        <v>0.68910256410256399</v>
      </c>
      <c r="P587">
        <v>0.68910256410256399</v>
      </c>
      <c r="Q587">
        <v>34.551764705882299</v>
      </c>
      <c r="R587" t="s">
        <v>977</v>
      </c>
      <c r="S587" t="s">
        <v>977</v>
      </c>
      <c r="T587" t="s">
        <v>978</v>
      </c>
      <c r="U587" t="s">
        <v>977</v>
      </c>
      <c r="V587">
        <v>2.1176470588235201</v>
      </c>
      <c r="W587">
        <v>20.793333333333301</v>
      </c>
      <c r="X587">
        <v>24.829411764705799</v>
      </c>
      <c r="Y587">
        <v>21.0592592592592</v>
      </c>
      <c r="Z587">
        <v>21.565568627450901</v>
      </c>
      <c r="AA587">
        <v>22.460313725490099</v>
      </c>
      <c r="AB587">
        <v>23.269686274509699</v>
      </c>
      <c r="AC587">
        <v>24.0542745098039</v>
      </c>
      <c r="AD587" t="s">
        <v>979</v>
      </c>
      <c r="AE587" t="s">
        <v>985</v>
      </c>
      <c r="AF587" t="s">
        <v>978</v>
      </c>
      <c r="AG587" t="s">
        <v>984</v>
      </c>
      <c r="AH587" t="s">
        <v>977</v>
      </c>
      <c r="AI587" t="s">
        <v>977</v>
      </c>
    </row>
    <row r="588" spans="1:35" x14ac:dyDescent="0.25">
      <c r="A588" s="1">
        <v>586</v>
      </c>
      <c r="B588" t="s">
        <v>588</v>
      </c>
      <c r="C588">
        <v>20.771249999999998</v>
      </c>
      <c r="D588">
        <v>0.48428593749999899</v>
      </c>
      <c r="E588" t="s">
        <v>976</v>
      </c>
      <c r="F588" t="s">
        <v>976</v>
      </c>
      <c r="G588">
        <v>22.99</v>
      </c>
      <c r="H588">
        <v>0</v>
      </c>
      <c r="I588" t="s">
        <v>976</v>
      </c>
      <c r="J588" t="s">
        <v>976</v>
      </c>
      <c r="K588" t="s">
        <v>976</v>
      </c>
      <c r="L588" t="s">
        <v>976</v>
      </c>
      <c r="M588" t="s">
        <v>976</v>
      </c>
      <c r="N588" t="s">
        <v>976</v>
      </c>
      <c r="O588" t="s">
        <v>976</v>
      </c>
      <c r="P588" t="s">
        <v>976</v>
      </c>
      <c r="Q588" t="s">
        <v>976</v>
      </c>
      <c r="R588" t="s">
        <v>976</v>
      </c>
      <c r="S588" t="s">
        <v>976</v>
      </c>
      <c r="T588" t="s">
        <v>976</v>
      </c>
      <c r="U588" t="s">
        <v>976</v>
      </c>
      <c r="V588">
        <v>2.0392156862744999</v>
      </c>
      <c r="W588">
        <v>17.600588235294101</v>
      </c>
      <c r="X588">
        <v>17.819411764705801</v>
      </c>
      <c r="Y588">
        <v>16.1932716049382</v>
      </c>
      <c r="Z588">
        <v>17.6026274509803</v>
      </c>
      <c r="AA588">
        <v>17.604666666666599</v>
      </c>
      <c r="AB588">
        <v>17.648431372548998</v>
      </c>
      <c r="AC588">
        <v>17.733921568627402</v>
      </c>
      <c r="AD588" t="s">
        <v>978</v>
      </c>
      <c r="AE588" t="s">
        <v>984</v>
      </c>
      <c r="AF588" t="s">
        <v>976</v>
      </c>
      <c r="AG588" t="s">
        <v>976</v>
      </c>
      <c r="AH588" t="s">
        <v>976</v>
      </c>
      <c r="AI588" t="s">
        <v>976</v>
      </c>
    </row>
    <row r="589" spans="1:35" x14ac:dyDescent="0.25">
      <c r="A589" s="1">
        <v>587</v>
      </c>
      <c r="B589" t="s">
        <v>589</v>
      </c>
      <c r="C589">
        <v>13.999375000000001</v>
      </c>
      <c r="D589">
        <v>3.3242871093749899</v>
      </c>
      <c r="E589">
        <v>11.99</v>
      </c>
      <c r="F589">
        <v>0</v>
      </c>
      <c r="G589">
        <v>13.7559574468085</v>
      </c>
      <c r="H589">
        <v>0.17926663648709801</v>
      </c>
      <c r="I589">
        <v>2.2258064516128999</v>
      </c>
      <c r="J589">
        <v>1</v>
      </c>
      <c r="K589">
        <v>2.4193548387096699</v>
      </c>
      <c r="L589">
        <v>1</v>
      </c>
      <c r="M589">
        <v>0.104957810586836</v>
      </c>
      <c r="N589">
        <v>0.16758757297748</v>
      </c>
      <c r="O589">
        <v>0</v>
      </c>
      <c r="P589">
        <v>0.147285858783028</v>
      </c>
      <c r="Q589">
        <v>13.2484441489361</v>
      </c>
      <c r="R589" t="s">
        <v>977</v>
      </c>
      <c r="S589" t="s">
        <v>978</v>
      </c>
      <c r="T589" t="s">
        <v>977</v>
      </c>
      <c r="U589" t="s">
        <v>977</v>
      </c>
      <c r="V589">
        <v>2</v>
      </c>
      <c r="W589">
        <v>13.776274509803899</v>
      </c>
      <c r="X589">
        <v>15.99</v>
      </c>
      <c r="Y589">
        <v>13.556296296296299</v>
      </c>
      <c r="Z589">
        <v>14.2190196078431</v>
      </c>
      <c r="AA589">
        <v>14.6617647058823</v>
      </c>
      <c r="AB589">
        <v>15.1045098039215</v>
      </c>
      <c r="AC589">
        <v>15.5472549019607</v>
      </c>
      <c r="AD589" t="s">
        <v>980</v>
      </c>
      <c r="AE589" t="s">
        <v>978</v>
      </c>
      <c r="AF589" t="s">
        <v>977</v>
      </c>
      <c r="AG589" t="s">
        <v>977</v>
      </c>
      <c r="AH589" t="s">
        <v>978</v>
      </c>
      <c r="AI589" t="s">
        <v>984</v>
      </c>
    </row>
    <row r="590" spans="1:35" x14ac:dyDescent="0.25">
      <c r="A590" s="1">
        <v>588</v>
      </c>
      <c r="B590" t="s">
        <v>590</v>
      </c>
      <c r="C590">
        <v>29.675789473684201</v>
      </c>
      <c r="D590">
        <v>0.90241911357340698</v>
      </c>
      <c r="E590">
        <v>43.739999999999903</v>
      </c>
      <c r="F590">
        <v>0.1875</v>
      </c>
      <c r="G590">
        <v>43.713404255319098</v>
      </c>
      <c r="H590">
        <v>0.200090538705296</v>
      </c>
      <c r="I590">
        <v>1</v>
      </c>
      <c r="J590">
        <v>2</v>
      </c>
      <c r="K590">
        <v>2</v>
      </c>
      <c r="L590">
        <v>1</v>
      </c>
      <c r="M590">
        <v>0.31565377935292599</v>
      </c>
      <c r="N590">
        <v>0</v>
      </c>
      <c r="O590">
        <v>0.47392877412031598</v>
      </c>
      <c r="P590">
        <v>0.47303256393846299</v>
      </c>
      <c r="Q590">
        <v>39.043064576334402</v>
      </c>
      <c r="R590" t="s">
        <v>977</v>
      </c>
      <c r="S590" t="s">
        <v>977</v>
      </c>
      <c r="T590" t="s">
        <v>978</v>
      </c>
      <c r="U590" t="s">
        <v>977</v>
      </c>
      <c r="V590">
        <v>2.0392156862744999</v>
      </c>
      <c r="W590">
        <v>19.754705882352901</v>
      </c>
      <c r="X590">
        <v>27.711568627450902</v>
      </c>
      <c r="Y590">
        <v>21.964012345678999</v>
      </c>
      <c r="Z590">
        <v>21.408823529411698</v>
      </c>
      <c r="AA590">
        <v>23.062941176470499</v>
      </c>
      <c r="AB590">
        <v>24.654313725490098</v>
      </c>
      <c r="AC590">
        <v>26.1829411764705</v>
      </c>
      <c r="AD590" t="s">
        <v>978</v>
      </c>
      <c r="AE590" t="s">
        <v>984</v>
      </c>
      <c r="AF590" t="s">
        <v>978</v>
      </c>
      <c r="AG590" t="s">
        <v>984</v>
      </c>
      <c r="AH590" t="s">
        <v>978</v>
      </c>
      <c r="AI590" t="s">
        <v>984</v>
      </c>
    </row>
    <row r="591" spans="1:35" x14ac:dyDescent="0.25">
      <c r="A591" s="1">
        <v>589</v>
      </c>
      <c r="B591" t="s">
        <v>591</v>
      </c>
      <c r="C591">
        <v>13.0277777777777</v>
      </c>
      <c r="D591">
        <v>3.4943672839506101</v>
      </c>
      <c r="E591">
        <v>16.989999999999998</v>
      </c>
      <c r="F591">
        <v>0</v>
      </c>
      <c r="G591">
        <v>16.989999999999998</v>
      </c>
      <c r="H591" s="6">
        <v>1.2621774483536101E-29</v>
      </c>
      <c r="I591">
        <v>1.0384615384615301</v>
      </c>
      <c r="J591">
        <v>1.9615384615384599</v>
      </c>
      <c r="K591">
        <v>1.9615384615384599</v>
      </c>
      <c r="L591">
        <v>1</v>
      </c>
      <c r="M591">
        <v>0.20275764036957999</v>
      </c>
      <c r="N591">
        <v>0</v>
      </c>
      <c r="O591">
        <v>0.30413646055437099</v>
      </c>
      <c r="P591">
        <v>0.30413646055437099</v>
      </c>
      <c r="Q591">
        <v>15.669259259259199</v>
      </c>
      <c r="R591" t="s">
        <v>977</v>
      </c>
      <c r="S591" t="s">
        <v>978</v>
      </c>
      <c r="T591" t="s">
        <v>977</v>
      </c>
      <c r="U591" t="s">
        <v>977</v>
      </c>
      <c r="V591">
        <v>2.07843137254901</v>
      </c>
      <c r="W591">
        <v>11.048039215686201</v>
      </c>
      <c r="X591">
        <v>11.141176470588199</v>
      </c>
      <c r="Y591">
        <v>9.9727530864197504</v>
      </c>
      <c r="Z591">
        <v>11.0630980392156</v>
      </c>
      <c r="AA591">
        <v>11.072274509803901</v>
      </c>
      <c r="AB591">
        <v>11.088627450980299</v>
      </c>
      <c r="AC591">
        <v>11.114431372548999</v>
      </c>
      <c r="AD591" t="s">
        <v>978</v>
      </c>
      <c r="AE591" t="s">
        <v>984</v>
      </c>
      <c r="AF591" t="s">
        <v>978</v>
      </c>
      <c r="AG591" t="s">
        <v>984</v>
      </c>
      <c r="AH591" t="s">
        <v>977</v>
      </c>
      <c r="AI591" t="s">
        <v>977</v>
      </c>
    </row>
    <row r="592" spans="1:35" x14ac:dyDescent="0.25">
      <c r="A592" s="1">
        <v>590</v>
      </c>
      <c r="B592" t="s">
        <v>592</v>
      </c>
      <c r="C592">
        <v>7.3278947368420999</v>
      </c>
      <c r="D592">
        <v>7.4852534626038798</v>
      </c>
      <c r="E592">
        <v>4.99</v>
      </c>
      <c r="F592" s="6">
        <v>7.8886090522101102E-31</v>
      </c>
      <c r="G592">
        <v>4.99</v>
      </c>
      <c r="H592" s="6">
        <v>3.1554436208840399E-30</v>
      </c>
      <c r="I592">
        <v>9.1</v>
      </c>
      <c r="J592">
        <v>9.0666666666666593</v>
      </c>
      <c r="K592">
        <v>6.93333333333333</v>
      </c>
      <c r="L592">
        <v>1</v>
      </c>
      <c r="M592">
        <v>0.15617199310902399</v>
      </c>
      <c r="N592">
        <v>0.46851597932707401</v>
      </c>
      <c r="O592" s="6">
        <v>2.2204460492503101E-16</v>
      </c>
      <c r="P592">
        <v>0</v>
      </c>
      <c r="Q592">
        <v>5.7692982456140296</v>
      </c>
      <c r="R592" t="s">
        <v>978</v>
      </c>
      <c r="S592" t="s">
        <v>977</v>
      </c>
      <c r="T592" t="s">
        <v>977</v>
      </c>
      <c r="U592" t="s">
        <v>977</v>
      </c>
      <c r="V592">
        <v>3.9607843137254899</v>
      </c>
      <c r="W592">
        <v>3.0292156862745099</v>
      </c>
      <c r="X592">
        <v>6.8976470588235301</v>
      </c>
      <c r="Y592">
        <v>3.7243055555555502</v>
      </c>
      <c r="Z592">
        <v>3.3892156862745</v>
      </c>
      <c r="AA592">
        <v>3.7672549019607802</v>
      </c>
      <c r="AB592">
        <v>4.1907843137254801</v>
      </c>
      <c r="AC592">
        <v>5.3601176470588197</v>
      </c>
      <c r="AD592" t="s">
        <v>978</v>
      </c>
      <c r="AE592" t="s">
        <v>984</v>
      </c>
      <c r="AF592" t="s">
        <v>979</v>
      </c>
      <c r="AG592" t="s">
        <v>985</v>
      </c>
      <c r="AH592" t="s">
        <v>978</v>
      </c>
      <c r="AI592" t="s">
        <v>984</v>
      </c>
    </row>
    <row r="593" spans="1:35" x14ac:dyDescent="0.25">
      <c r="A593" s="1">
        <v>591</v>
      </c>
      <c r="B593" t="s">
        <v>593</v>
      </c>
      <c r="C593">
        <v>13.992564102564099</v>
      </c>
      <c r="D593">
        <v>2.6902600920447002</v>
      </c>
      <c r="E593" t="s">
        <v>976</v>
      </c>
      <c r="F593" t="s">
        <v>976</v>
      </c>
      <c r="G593">
        <v>12.99</v>
      </c>
      <c r="H593" s="6">
        <v>3.1554436208840399E-30</v>
      </c>
      <c r="I593" t="s">
        <v>976</v>
      </c>
      <c r="J593" t="s">
        <v>976</v>
      </c>
      <c r="K593" t="s">
        <v>976</v>
      </c>
      <c r="L593" t="s">
        <v>976</v>
      </c>
      <c r="M593" t="s">
        <v>976</v>
      </c>
      <c r="N593" t="s">
        <v>976</v>
      </c>
      <c r="O593" t="s">
        <v>976</v>
      </c>
      <c r="P593" t="s">
        <v>976</v>
      </c>
      <c r="Q593" t="s">
        <v>976</v>
      </c>
      <c r="R593" t="s">
        <v>976</v>
      </c>
      <c r="S593" t="s">
        <v>976</v>
      </c>
      <c r="T593" t="s">
        <v>976</v>
      </c>
      <c r="U593" t="s">
        <v>976</v>
      </c>
      <c r="V593" t="s">
        <v>976</v>
      </c>
      <c r="W593" t="s">
        <v>976</v>
      </c>
      <c r="X593" t="s">
        <v>976</v>
      </c>
      <c r="Y593" t="s">
        <v>976</v>
      </c>
      <c r="Z593" t="s">
        <v>976</v>
      </c>
      <c r="AA593" t="s">
        <v>976</v>
      </c>
      <c r="AB593" t="s">
        <v>976</v>
      </c>
      <c r="AC593" t="s">
        <v>976</v>
      </c>
      <c r="AD593" t="s">
        <v>976</v>
      </c>
      <c r="AE593" t="s">
        <v>976</v>
      </c>
      <c r="AF593" t="s">
        <v>976</v>
      </c>
      <c r="AG593" t="s">
        <v>976</v>
      </c>
      <c r="AH593" t="s">
        <v>978</v>
      </c>
      <c r="AI593" t="s">
        <v>984</v>
      </c>
    </row>
    <row r="594" spans="1:35" x14ac:dyDescent="0.25">
      <c r="A594" s="1">
        <v>592</v>
      </c>
      <c r="B594" t="s">
        <v>40</v>
      </c>
      <c r="C594">
        <v>14.518048780487799</v>
      </c>
      <c r="D594">
        <v>0.386079119571684</v>
      </c>
      <c r="E594">
        <v>16.989999999999998</v>
      </c>
      <c r="F594">
        <v>0</v>
      </c>
      <c r="G594">
        <v>14.5818367346938</v>
      </c>
      <c r="H594">
        <v>0.24156601416076601</v>
      </c>
      <c r="I594">
        <v>2</v>
      </c>
      <c r="J594">
        <v>2</v>
      </c>
      <c r="K594">
        <v>3.96</v>
      </c>
      <c r="L594">
        <v>1</v>
      </c>
      <c r="M594">
        <v>5.8220385123338797E-2</v>
      </c>
      <c r="N594">
        <v>0</v>
      </c>
      <c r="O594">
        <v>0.17026745514414299</v>
      </c>
      <c r="P594">
        <v>4.3937002258733699E-3</v>
      </c>
      <c r="Q594">
        <v>15.3632951717272</v>
      </c>
      <c r="R594" t="s">
        <v>977</v>
      </c>
      <c r="S594" t="s">
        <v>978</v>
      </c>
      <c r="T594" t="s">
        <v>977</v>
      </c>
      <c r="U594" t="s">
        <v>977</v>
      </c>
      <c r="V594">
        <v>2</v>
      </c>
      <c r="W594">
        <v>14.4644444444444</v>
      </c>
      <c r="X594">
        <v>15.542037037037</v>
      </c>
      <c r="Y594">
        <v>15.003240740740701</v>
      </c>
      <c r="Z594">
        <v>14.6799629629629</v>
      </c>
      <c r="AA594">
        <v>14.895481481481401</v>
      </c>
      <c r="AB594">
        <v>15.111000000000001</v>
      </c>
      <c r="AC594">
        <v>15.326518518518499</v>
      </c>
      <c r="AD594" t="s">
        <v>980</v>
      </c>
      <c r="AE594" t="s">
        <v>978</v>
      </c>
      <c r="AF594" t="s">
        <v>978</v>
      </c>
      <c r="AG594" t="s">
        <v>984</v>
      </c>
      <c r="AH594" t="s">
        <v>979</v>
      </c>
      <c r="AI594" t="s">
        <v>985</v>
      </c>
    </row>
    <row r="595" spans="1:35" x14ac:dyDescent="0.25">
      <c r="A595" s="1">
        <v>593</v>
      </c>
      <c r="B595" t="s">
        <v>594</v>
      </c>
      <c r="C595">
        <v>15.3978571428571</v>
      </c>
      <c r="D595">
        <v>2.8508930272108799</v>
      </c>
      <c r="E595" t="s">
        <v>976</v>
      </c>
      <c r="F595" t="s">
        <v>976</v>
      </c>
      <c r="G595" t="s">
        <v>976</v>
      </c>
      <c r="H595" t="s">
        <v>976</v>
      </c>
      <c r="I595" t="s">
        <v>976</v>
      </c>
      <c r="J595" t="s">
        <v>976</v>
      </c>
      <c r="K595" t="s">
        <v>976</v>
      </c>
      <c r="L595" t="s">
        <v>976</v>
      </c>
      <c r="M595" t="s">
        <v>976</v>
      </c>
      <c r="N595" t="s">
        <v>976</v>
      </c>
      <c r="O595" t="s">
        <v>976</v>
      </c>
      <c r="P595" t="s">
        <v>976</v>
      </c>
      <c r="Q595" t="s">
        <v>976</v>
      </c>
      <c r="R595" t="s">
        <v>976</v>
      </c>
      <c r="S595" t="s">
        <v>976</v>
      </c>
      <c r="T595" t="s">
        <v>976</v>
      </c>
      <c r="U595" t="s">
        <v>976</v>
      </c>
      <c r="V595">
        <v>4.0416666666666599</v>
      </c>
      <c r="W595">
        <v>12.0502083333333</v>
      </c>
      <c r="X595">
        <v>18.219166666666599</v>
      </c>
      <c r="Y595">
        <v>10.8632407407407</v>
      </c>
      <c r="Z595">
        <v>12.186916666666599</v>
      </c>
      <c r="AA595">
        <v>12.336083333333301</v>
      </c>
      <c r="AB595">
        <v>12.6300416666666</v>
      </c>
      <c r="AC595">
        <v>13.5409583333333</v>
      </c>
      <c r="AD595" t="s">
        <v>981</v>
      </c>
      <c r="AE595" t="s">
        <v>986</v>
      </c>
      <c r="AF595" t="s">
        <v>976</v>
      </c>
      <c r="AG595" t="s">
        <v>976</v>
      </c>
      <c r="AH595" t="s">
        <v>976</v>
      </c>
      <c r="AI595" t="s">
        <v>976</v>
      </c>
    </row>
    <row r="596" spans="1:35" x14ac:dyDescent="0.25">
      <c r="A596" s="1">
        <v>594</v>
      </c>
      <c r="B596" t="s">
        <v>595</v>
      </c>
      <c r="C596">
        <v>14.0411764705882</v>
      </c>
      <c r="D596">
        <v>3.0262162629757698</v>
      </c>
      <c r="E596">
        <v>17.989999999999998</v>
      </c>
      <c r="F596">
        <v>0</v>
      </c>
      <c r="G596">
        <v>17.989999999999998</v>
      </c>
      <c r="H596">
        <v>0</v>
      </c>
      <c r="I596">
        <v>1.03125</v>
      </c>
      <c r="J596">
        <v>1.96875</v>
      </c>
      <c r="K596">
        <v>1.96875</v>
      </c>
      <c r="L596">
        <v>1</v>
      </c>
      <c r="M596">
        <v>0.18748778103616801</v>
      </c>
      <c r="N596">
        <v>0</v>
      </c>
      <c r="O596">
        <v>0.28123167155425199</v>
      </c>
      <c r="P596">
        <v>0.28123167155425199</v>
      </c>
      <c r="Q596">
        <v>16.673725490195999</v>
      </c>
      <c r="R596" t="s">
        <v>977</v>
      </c>
      <c r="S596" t="s">
        <v>978</v>
      </c>
      <c r="T596" t="s">
        <v>977</v>
      </c>
      <c r="U596" t="s">
        <v>977</v>
      </c>
      <c r="V596">
        <v>2</v>
      </c>
      <c r="W596">
        <v>8.7790196078431304</v>
      </c>
      <c r="X596">
        <v>11.99</v>
      </c>
      <c r="Y596">
        <v>9.3075925925925809</v>
      </c>
      <c r="Z596">
        <v>9.4212156862745093</v>
      </c>
      <c r="AA596">
        <v>10.063411764705799</v>
      </c>
      <c r="AB596">
        <v>10.7056078431372</v>
      </c>
      <c r="AC596">
        <v>11.3478039215686</v>
      </c>
      <c r="AD596" t="s">
        <v>978</v>
      </c>
      <c r="AE596" t="s">
        <v>984</v>
      </c>
      <c r="AF596" t="s">
        <v>978</v>
      </c>
      <c r="AG596" t="s">
        <v>984</v>
      </c>
      <c r="AH596" t="s">
        <v>980</v>
      </c>
      <c r="AI596" t="s">
        <v>978</v>
      </c>
    </row>
    <row r="597" spans="1:35" x14ac:dyDescent="0.25">
      <c r="A597" s="1">
        <v>595</v>
      </c>
      <c r="B597" t="s">
        <v>596</v>
      </c>
      <c r="C597" t="s">
        <v>976</v>
      </c>
      <c r="D597" t="s">
        <v>976</v>
      </c>
      <c r="E597" t="s">
        <v>976</v>
      </c>
      <c r="F597" t="s">
        <v>976</v>
      </c>
      <c r="G597" t="s">
        <v>976</v>
      </c>
      <c r="H597" t="s">
        <v>976</v>
      </c>
      <c r="I597" t="s">
        <v>976</v>
      </c>
      <c r="J597" t="s">
        <v>976</v>
      </c>
      <c r="K597" t="s">
        <v>976</v>
      </c>
      <c r="L597" t="s">
        <v>976</v>
      </c>
      <c r="M597" t="s">
        <v>976</v>
      </c>
      <c r="N597" t="s">
        <v>976</v>
      </c>
      <c r="O597" t="s">
        <v>976</v>
      </c>
      <c r="P597" t="s">
        <v>976</v>
      </c>
      <c r="Q597" t="s">
        <v>976</v>
      </c>
      <c r="R597" t="s">
        <v>976</v>
      </c>
      <c r="S597" t="s">
        <v>976</v>
      </c>
      <c r="T597" t="s">
        <v>976</v>
      </c>
      <c r="U597" t="s">
        <v>976</v>
      </c>
      <c r="V597" t="s">
        <v>976</v>
      </c>
      <c r="W597" t="s">
        <v>976</v>
      </c>
      <c r="X597" t="s">
        <v>976</v>
      </c>
      <c r="Y597" t="s">
        <v>976</v>
      </c>
      <c r="Z597" t="s">
        <v>976</v>
      </c>
      <c r="AA597" t="s">
        <v>976</v>
      </c>
      <c r="AB597" t="s">
        <v>976</v>
      </c>
      <c r="AC597" t="s">
        <v>976</v>
      </c>
      <c r="AD597" t="s">
        <v>976</v>
      </c>
      <c r="AE597" t="s">
        <v>976</v>
      </c>
      <c r="AF597" t="s">
        <v>976</v>
      </c>
      <c r="AG597" t="s">
        <v>976</v>
      </c>
      <c r="AH597" t="s">
        <v>976</v>
      </c>
      <c r="AI597" t="s">
        <v>976</v>
      </c>
    </row>
    <row r="598" spans="1:35" x14ac:dyDescent="0.25">
      <c r="A598" s="1">
        <v>596</v>
      </c>
      <c r="B598" t="s">
        <v>597</v>
      </c>
      <c r="C598">
        <v>10.355428571428501</v>
      </c>
      <c r="D598">
        <v>5.5860933877551</v>
      </c>
      <c r="E598">
        <v>8.91307692307692</v>
      </c>
      <c r="F598">
        <v>7.1005917159763302E-2</v>
      </c>
      <c r="G598">
        <v>8.9048936170212798</v>
      </c>
      <c r="H598">
        <v>7.7863286555002201E-2</v>
      </c>
      <c r="I598">
        <v>9.6923076923076898</v>
      </c>
      <c r="J598">
        <v>9.6538461538461497</v>
      </c>
      <c r="K598">
        <v>8.6538461538461497</v>
      </c>
      <c r="L598">
        <v>1</v>
      </c>
      <c r="M598">
        <v>5.4603619208306801E-2</v>
      </c>
      <c r="N598">
        <v>0.16289189032361401</v>
      </c>
      <c r="O598">
        <v>9.18967301305473E-4</v>
      </c>
      <c r="P598">
        <v>0</v>
      </c>
      <c r="Q598">
        <v>9.3911330371755906</v>
      </c>
      <c r="R598" t="s">
        <v>978</v>
      </c>
      <c r="S598" t="s">
        <v>977</v>
      </c>
      <c r="T598" t="s">
        <v>977</v>
      </c>
      <c r="U598" t="s">
        <v>977</v>
      </c>
      <c r="V598">
        <v>2.39215686274509</v>
      </c>
      <c r="W598">
        <v>4.9870588235294102</v>
      </c>
      <c r="X598">
        <v>6.9166666666666696</v>
      </c>
      <c r="Y598">
        <v>5.0371450617283902</v>
      </c>
      <c r="Z598">
        <v>5.2954901960784202</v>
      </c>
      <c r="AA598">
        <v>5.6039215686274497</v>
      </c>
      <c r="AB598">
        <v>5.9885098039215601</v>
      </c>
      <c r="AC598">
        <v>6.4091764705882301</v>
      </c>
      <c r="AD598" t="s">
        <v>978</v>
      </c>
      <c r="AE598" t="s">
        <v>984</v>
      </c>
      <c r="AF598" t="s">
        <v>978</v>
      </c>
      <c r="AG598" t="s">
        <v>984</v>
      </c>
      <c r="AH598" t="s">
        <v>978</v>
      </c>
      <c r="AI598" t="s">
        <v>984</v>
      </c>
    </row>
    <row r="599" spans="1:35" x14ac:dyDescent="0.25">
      <c r="A599" s="1">
        <v>597</v>
      </c>
      <c r="B599" t="s">
        <v>598</v>
      </c>
      <c r="C599">
        <v>13.9477777777777</v>
      </c>
      <c r="D599">
        <v>2.9619950617283899</v>
      </c>
      <c r="E599">
        <v>15.99</v>
      </c>
      <c r="F599">
        <v>0</v>
      </c>
      <c r="G599">
        <v>15.99</v>
      </c>
      <c r="H599" s="6">
        <v>3.1554436208840399E-30</v>
      </c>
      <c r="I599">
        <v>1.0303030303030301</v>
      </c>
      <c r="J599">
        <v>1.96969696969696</v>
      </c>
      <c r="K599">
        <v>1.96969696969696</v>
      </c>
      <c r="L599">
        <v>1</v>
      </c>
      <c r="M599">
        <v>9.7612788443666304E-2</v>
      </c>
      <c r="N599">
        <v>0</v>
      </c>
      <c r="O599">
        <v>0.146419182665499</v>
      </c>
      <c r="P599">
        <v>0.146419182665499</v>
      </c>
      <c r="Q599">
        <v>15.3092592592592</v>
      </c>
      <c r="R599" t="s">
        <v>977</v>
      </c>
      <c r="S599" t="s">
        <v>978</v>
      </c>
      <c r="T599" t="s">
        <v>977</v>
      </c>
      <c r="U599" t="s">
        <v>977</v>
      </c>
      <c r="V599">
        <v>12.529411764705801</v>
      </c>
      <c r="W599">
        <v>7.7817647058823498</v>
      </c>
      <c r="X599">
        <v>16.3533333333333</v>
      </c>
      <c r="Y599">
        <v>9.1652624474290807</v>
      </c>
      <c r="Z599">
        <v>7.82372549019607</v>
      </c>
      <c r="AA599">
        <v>8.8143529411764696</v>
      </c>
      <c r="AB599">
        <v>9.8132549019607804</v>
      </c>
      <c r="AC599">
        <v>12.4550588235294</v>
      </c>
      <c r="AD599" t="s">
        <v>981</v>
      </c>
      <c r="AE599" t="s">
        <v>986</v>
      </c>
      <c r="AF599" t="s">
        <v>981</v>
      </c>
      <c r="AG599" t="s">
        <v>986</v>
      </c>
      <c r="AH599" t="s">
        <v>976</v>
      </c>
      <c r="AI599" t="s">
        <v>976</v>
      </c>
    </row>
    <row r="600" spans="1:35" x14ac:dyDescent="0.25">
      <c r="A600" s="1">
        <v>598</v>
      </c>
      <c r="B600" t="s">
        <v>599</v>
      </c>
      <c r="C600" t="s">
        <v>976</v>
      </c>
      <c r="D600" t="s">
        <v>976</v>
      </c>
      <c r="E600" t="s">
        <v>976</v>
      </c>
      <c r="F600" t="s">
        <v>976</v>
      </c>
      <c r="G600">
        <v>15.6708510638297</v>
      </c>
      <c r="H600">
        <v>0.21729289271163399</v>
      </c>
      <c r="I600" t="s">
        <v>976</v>
      </c>
      <c r="J600" t="s">
        <v>976</v>
      </c>
      <c r="K600" t="s">
        <v>976</v>
      </c>
      <c r="L600" t="s">
        <v>976</v>
      </c>
      <c r="M600" t="s">
        <v>976</v>
      </c>
      <c r="N600" t="s">
        <v>976</v>
      </c>
      <c r="O600" t="s">
        <v>976</v>
      </c>
      <c r="P600" t="s">
        <v>976</v>
      </c>
      <c r="Q600" t="s">
        <v>976</v>
      </c>
      <c r="R600" t="s">
        <v>976</v>
      </c>
      <c r="S600" t="s">
        <v>976</v>
      </c>
      <c r="T600" t="s">
        <v>976</v>
      </c>
      <c r="U600" t="s">
        <v>976</v>
      </c>
      <c r="V600" t="s">
        <v>976</v>
      </c>
      <c r="W600" t="s">
        <v>976</v>
      </c>
      <c r="X600" t="s">
        <v>976</v>
      </c>
      <c r="Y600" t="s">
        <v>976</v>
      </c>
      <c r="Z600" t="s">
        <v>976</v>
      </c>
      <c r="AA600" t="s">
        <v>976</v>
      </c>
      <c r="AB600" t="s">
        <v>976</v>
      </c>
      <c r="AC600" t="s">
        <v>976</v>
      </c>
      <c r="AD600" t="s">
        <v>976</v>
      </c>
      <c r="AE600" t="s">
        <v>976</v>
      </c>
      <c r="AF600" t="s">
        <v>976</v>
      </c>
      <c r="AG600" t="s">
        <v>976</v>
      </c>
      <c r="AH600" t="s">
        <v>978</v>
      </c>
      <c r="AI600" t="s">
        <v>984</v>
      </c>
    </row>
    <row r="601" spans="1:35" x14ac:dyDescent="0.25">
      <c r="A601" s="1">
        <v>599</v>
      </c>
      <c r="B601" t="s">
        <v>600</v>
      </c>
      <c r="C601">
        <v>13.140285714285699</v>
      </c>
      <c r="D601">
        <v>3.4637284897959102</v>
      </c>
      <c r="E601">
        <v>17.989999999999998</v>
      </c>
      <c r="F601">
        <v>0</v>
      </c>
      <c r="G601">
        <v>17.989999999999998</v>
      </c>
      <c r="H601">
        <v>0</v>
      </c>
      <c r="I601">
        <v>1.0322580645161199</v>
      </c>
      <c r="J601">
        <v>1.9677419354838701</v>
      </c>
      <c r="K601">
        <v>1.9677419354838701</v>
      </c>
      <c r="L601">
        <v>1</v>
      </c>
      <c r="M601">
        <v>0.24604813985345</v>
      </c>
      <c r="N601">
        <v>0</v>
      </c>
      <c r="O601">
        <v>0.36907220978017602</v>
      </c>
      <c r="P601">
        <v>0.36907220978017602</v>
      </c>
      <c r="Q601">
        <v>16.373428571428501</v>
      </c>
      <c r="R601" t="s">
        <v>977</v>
      </c>
      <c r="S601" t="s">
        <v>978</v>
      </c>
      <c r="T601" t="s">
        <v>977</v>
      </c>
      <c r="U601" t="s">
        <v>977</v>
      </c>
      <c r="V601">
        <v>2</v>
      </c>
      <c r="W601">
        <v>10.6817647058823</v>
      </c>
      <c r="X601">
        <v>11.440588235294101</v>
      </c>
      <c r="Y601">
        <v>9.9466666666666708</v>
      </c>
      <c r="Z601">
        <v>10.833529411764699</v>
      </c>
      <c r="AA601">
        <v>10.985294117646999</v>
      </c>
      <c r="AB601">
        <v>11.137058823529401</v>
      </c>
      <c r="AC601">
        <v>11.288823529411699</v>
      </c>
      <c r="AD601" t="s">
        <v>978</v>
      </c>
      <c r="AE601" t="s">
        <v>984</v>
      </c>
      <c r="AF601" t="s">
        <v>978</v>
      </c>
      <c r="AG601" t="s">
        <v>984</v>
      </c>
      <c r="AH601" t="s">
        <v>981</v>
      </c>
      <c r="AI601" t="s">
        <v>986</v>
      </c>
    </row>
    <row r="602" spans="1:35" x14ac:dyDescent="0.25">
      <c r="A602" s="1">
        <v>600</v>
      </c>
      <c r="B602" t="s">
        <v>601</v>
      </c>
      <c r="C602">
        <v>19.715624999999999</v>
      </c>
      <c r="D602">
        <v>0.77706210937499998</v>
      </c>
      <c r="E602">
        <v>24.99</v>
      </c>
      <c r="F602" s="6">
        <v>1.2621774483536101E-29</v>
      </c>
      <c r="G602">
        <v>24.99</v>
      </c>
      <c r="H602">
        <v>0</v>
      </c>
      <c r="I602">
        <v>1</v>
      </c>
      <c r="J602">
        <v>2</v>
      </c>
      <c r="K602">
        <v>2</v>
      </c>
      <c r="L602">
        <v>1</v>
      </c>
      <c r="M602">
        <v>0.17834839118719201</v>
      </c>
      <c r="N602">
        <v>0</v>
      </c>
      <c r="O602">
        <v>0.267522586780789</v>
      </c>
      <c r="P602">
        <v>0.267522586780789</v>
      </c>
      <c r="Q602">
        <v>23.231874999999999</v>
      </c>
      <c r="R602" t="s">
        <v>977</v>
      </c>
      <c r="S602" t="s">
        <v>978</v>
      </c>
      <c r="T602" t="s">
        <v>977</v>
      </c>
      <c r="U602" t="s">
        <v>977</v>
      </c>
      <c r="V602" t="s">
        <v>976</v>
      </c>
      <c r="W602" t="s">
        <v>976</v>
      </c>
      <c r="X602" t="s">
        <v>976</v>
      </c>
      <c r="Y602" t="s">
        <v>976</v>
      </c>
      <c r="Z602" t="s">
        <v>976</v>
      </c>
      <c r="AA602" t="s">
        <v>976</v>
      </c>
      <c r="AB602" t="s">
        <v>976</v>
      </c>
      <c r="AC602" t="s">
        <v>976</v>
      </c>
      <c r="AD602" t="s">
        <v>978</v>
      </c>
      <c r="AE602" t="s">
        <v>984</v>
      </c>
      <c r="AF602" t="s">
        <v>978</v>
      </c>
      <c r="AG602" t="s">
        <v>984</v>
      </c>
      <c r="AH602" t="s">
        <v>981</v>
      </c>
      <c r="AI602" t="s">
        <v>986</v>
      </c>
    </row>
    <row r="603" spans="1:35" x14ac:dyDescent="0.25">
      <c r="A603" s="1">
        <v>601</v>
      </c>
      <c r="B603" t="s">
        <v>602</v>
      </c>
      <c r="C603" t="s">
        <v>976</v>
      </c>
      <c r="D603" t="s">
        <v>976</v>
      </c>
      <c r="E603" t="s">
        <v>976</v>
      </c>
      <c r="F603" t="s">
        <v>976</v>
      </c>
      <c r="G603">
        <v>19.989999999999998</v>
      </c>
      <c r="H603">
        <v>0</v>
      </c>
      <c r="I603" t="s">
        <v>976</v>
      </c>
      <c r="J603" t="s">
        <v>976</v>
      </c>
      <c r="K603" t="s">
        <v>976</v>
      </c>
      <c r="L603" t="s">
        <v>976</v>
      </c>
      <c r="M603" t="s">
        <v>976</v>
      </c>
      <c r="N603" t="s">
        <v>976</v>
      </c>
      <c r="O603" t="s">
        <v>976</v>
      </c>
      <c r="P603" t="s">
        <v>976</v>
      </c>
      <c r="Q603" t="s">
        <v>976</v>
      </c>
      <c r="R603" t="s">
        <v>976</v>
      </c>
      <c r="S603" t="s">
        <v>976</v>
      </c>
      <c r="T603" t="s">
        <v>976</v>
      </c>
      <c r="U603" t="s">
        <v>976</v>
      </c>
      <c r="V603">
        <v>2</v>
      </c>
      <c r="W603">
        <v>17.989999999999998</v>
      </c>
      <c r="X603">
        <v>17.989999999999998</v>
      </c>
      <c r="Y603">
        <v>13.4916666666666</v>
      </c>
      <c r="Z603">
        <v>17.989999999999998</v>
      </c>
      <c r="AA603">
        <v>17.989999999999998</v>
      </c>
      <c r="AB603">
        <v>17.989999999999998</v>
      </c>
      <c r="AC603">
        <v>17.989999999999998</v>
      </c>
      <c r="AD603" t="s">
        <v>976</v>
      </c>
      <c r="AE603" t="s">
        <v>976</v>
      </c>
      <c r="AF603" t="s">
        <v>976</v>
      </c>
      <c r="AG603" t="s">
        <v>976</v>
      </c>
      <c r="AH603" t="s">
        <v>978</v>
      </c>
      <c r="AI603" t="s">
        <v>984</v>
      </c>
    </row>
    <row r="604" spans="1:35" x14ac:dyDescent="0.25">
      <c r="A604" s="1">
        <v>602</v>
      </c>
      <c r="B604" t="s">
        <v>51</v>
      </c>
      <c r="C604">
        <v>16.065581395348801</v>
      </c>
      <c r="D604">
        <v>0.36841535965386601</v>
      </c>
      <c r="E604">
        <v>14.99</v>
      </c>
      <c r="F604">
        <v>0</v>
      </c>
      <c r="G604">
        <v>15.99</v>
      </c>
      <c r="H604">
        <v>0</v>
      </c>
      <c r="I604">
        <v>7.8571428571428497</v>
      </c>
      <c r="J604">
        <v>7.8571428571428497</v>
      </c>
      <c r="K604">
        <v>5.0952380952380896</v>
      </c>
      <c r="L604">
        <v>1</v>
      </c>
      <c r="M604">
        <v>4.6154800875001699E-2</v>
      </c>
      <c r="N604">
        <v>7.1753261864498194E-2</v>
      </c>
      <c r="O604">
        <v>0</v>
      </c>
      <c r="P604">
        <v>6.6711140760506896E-2</v>
      </c>
      <c r="Q604">
        <v>15.6818604651162</v>
      </c>
      <c r="R604" t="s">
        <v>977</v>
      </c>
      <c r="S604" t="s">
        <v>978</v>
      </c>
      <c r="T604" t="s">
        <v>977</v>
      </c>
      <c r="U604" t="s">
        <v>977</v>
      </c>
      <c r="V604">
        <v>2</v>
      </c>
      <c r="W604">
        <v>15.864999999999901</v>
      </c>
      <c r="X604">
        <v>20.9179629629629</v>
      </c>
      <c r="Y604">
        <v>18.391481481481399</v>
      </c>
      <c r="Z604">
        <v>16.875592592592501</v>
      </c>
      <c r="AA604">
        <v>17.886185185185099</v>
      </c>
      <c r="AB604">
        <v>18.8967777777777</v>
      </c>
      <c r="AC604">
        <v>19.907370370370302</v>
      </c>
      <c r="AD604" t="s">
        <v>980</v>
      </c>
      <c r="AE604" t="s">
        <v>978</v>
      </c>
      <c r="AF604" t="s">
        <v>977</v>
      </c>
      <c r="AG604" t="s">
        <v>977</v>
      </c>
      <c r="AH604" t="s">
        <v>980</v>
      </c>
      <c r="AI604" t="s">
        <v>978</v>
      </c>
    </row>
    <row r="605" spans="1:35" x14ac:dyDescent="0.25">
      <c r="A605" s="1">
        <v>603</v>
      </c>
      <c r="B605" t="s">
        <v>603</v>
      </c>
      <c r="C605" t="s">
        <v>976</v>
      </c>
      <c r="D605" t="s">
        <v>976</v>
      </c>
      <c r="E605" t="s">
        <v>976</v>
      </c>
      <c r="F605" t="s">
        <v>976</v>
      </c>
      <c r="G605" t="s">
        <v>976</v>
      </c>
      <c r="H605" t="s">
        <v>976</v>
      </c>
      <c r="I605" t="s">
        <v>976</v>
      </c>
      <c r="J605" t="s">
        <v>976</v>
      </c>
      <c r="K605" t="s">
        <v>976</v>
      </c>
      <c r="L605" t="s">
        <v>976</v>
      </c>
      <c r="M605" t="s">
        <v>976</v>
      </c>
      <c r="N605" t="s">
        <v>976</v>
      </c>
      <c r="O605" t="s">
        <v>976</v>
      </c>
      <c r="P605" t="s">
        <v>976</v>
      </c>
      <c r="Q605" t="s">
        <v>976</v>
      </c>
      <c r="R605" t="s">
        <v>976</v>
      </c>
      <c r="S605" t="s">
        <v>976</v>
      </c>
      <c r="T605" t="s">
        <v>976</v>
      </c>
      <c r="U605" t="s">
        <v>976</v>
      </c>
      <c r="V605" t="s">
        <v>976</v>
      </c>
      <c r="W605" t="s">
        <v>976</v>
      </c>
      <c r="X605" t="s">
        <v>976</v>
      </c>
      <c r="Y605" t="s">
        <v>976</v>
      </c>
      <c r="Z605" t="s">
        <v>976</v>
      </c>
      <c r="AA605" t="s">
        <v>976</v>
      </c>
      <c r="AB605" t="s">
        <v>976</v>
      </c>
      <c r="AC605" t="s">
        <v>976</v>
      </c>
      <c r="AD605" t="s">
        <v>976</v>
      </c>
      <c r="AE605" t="s">
        <v>976</v>
      </c>
      <c r="AF605" t="s">
        <v>976</v>
      </c>
      <c r="AG605" t="s">
        <v>976</v>
      </c>
      <c r="AH605" t="s">
        <v>976</v>
      </c>
      <c r="AI605" t="s">
        <v>976</v>
      </c>
    </row>
    <row r="606" spans="1:35" x14ac:dyDescent="0.25">
      <c r="A606" s="1">
        <v>604</v>
      </c>
      <c r="B606" t="s">
        <v>604</v>
      </c>
      <c r="C606">
        <v>27.167575757575701</v>
      </c>
      <c r="D606">
        <v>0.896212304866849</v>
      </c>
      <c r="E606" t="s">
        <v>976</v>
      </c>
      <c r="F606" t="s">
        <v>976</v>
      </c>
      <c r="G606">
        <v>31.99</v>
      </c>
      <c r="H606">
        <v>0</v>
      </c>
      <c r="I606" t="s">
        <v>976</v>
      </c>
      <c r="J606" t="s">
        <v>976</v>
      </c>
      <c r="K606" t="s">
        <v>976</v>
      </c>
      <c r="L606" t="s">
        <v>976</v>
      </c>
      <c r="M606" t="s">
        <v>976</v>
      </c>
      <c r="N606" t="s">
        <v>976</v>
      </c>
      <c r="O606" t="s">
        <v>976</v>
      </c>
      <c r="P606" t="s">
        <v>976</v>
      </c>
      <c r="Q606" t="s">
        <v>976</v>
      </c>
      <c r="R606" t="s">
        <v>976</v>
      </c>
      <c r="S606" t="s">
        <v>976</v>
      </c>
      <c r="T606" t="s">
        <v>976</v>
      </c>
      <c r="U606" t="s">
        <v>976</v>
      </c>
      <c r="V606" t="s">
        <v>976</v>
      </c>
      <c r="W606" t="s">
        <v>976</v>
      </c>
      <c r="X606" t="s">
        <v>976</v>
      </c>
      <c r="Y606" t="s">
        <v>976</v>
      </c>
      <c r="Z606" t="s">
        <v>976</v>
      </c>
      <c r="AA606" t="s">
        <v>976</v>
      </c>
      <c r="AB606" t="s">
        <v>976</v>
      </c>
      <c r="AC606" t="s">
        <v>976</v>
      </c>
      <c r="AD606" t="s">
        <v>976</v>
      </c>
      <c r="AE606" t="s">
        <v>976</v>
      </c>
      <c r="AF606" t="s">
        <v>976</v>
      </c>
      <c r="AG606" t="s">
        <v>976</v>
      </c>
      <c r="AH606" t="s">
        <v>976</v>
      </c>
      <c r="AI606" t="s">
        <v>976</v>
      </c>
    </row>
    <row r="607" spans="1:35" x14ac:dyDescent="0.25">
      <c r="A607" s="1">
        <v>605</v>
      </c>
      <c r="B607" t="s">
        <v>605</v>
      </c>
      <c r="C607">
        <v>13.895</v>
      </c>
      <c r="D607">
        <v>2.7668549999999899</v>
      </c>
      <c r="E607" t="s">
        <v>976</v>
      </c>
      <c r="F607" t="s">
        <v>976</v>
      </c>
      <c r="G607">
        <v>11.99</v>
      </c>
      <c r="H607" s="6">
        <v>3.1554436208840399E-30</v>
      </c>
      <c r="I607" t="s">
        <v>976</v>
      </c>
      <c r="J607" t="s">
        <v>976</v>
      </c>
      <c r="K607" t="s">
        <v>976</v>
      </c>
      <c r="L607" t="s">
        <v>976</v>
      </c>
      <c r="M607" t="s">
        <v>976</v>
      </c>
      <c r="N607" t="s">
        <v>976</v>
      </c>
      <c r="O607" t="s">
        <v>976</v>
      </c>
      <c r="P607" t="s">
        <v>976</v>
      </c>
      <c r="Q607" t="s">
        <v>976</v>
      </c>
      <c r="R607" t="s">
        <v>976</v>
      </c>
      <c r="S607" t="s">
        <v>976</v>
      </c>
      <c r="T607" t="s">
        <v>976</v>
      </c>
      <c r="U607" t="s">
        <v>976</v>
      </c>
      <c r="V607" t="s">
        <v>976</v>
      </c>
      <c r="W607" t="s">
        <v>976</v>
      </c>
      <c r="X607" t="s">
        <v>976</v>
      </c>
      <c r="Y607" t="s">
        <v>976</v>
      </c>
      <c r="Z607" t="s">
        <v>976</v>
      </c>
      <c r="AA607" t="s">
        <v>976</v>
      </c>
      <c r="AB607" t="s">
        <v>976</v>
      </c>
      <c r="AC607" t="s">
        <v>976</v>
      </c>
      <c r="AD607" t="s">
        <v>976</v>
      </c>
      <c r="AE607" t="s">
        <v>976</v>
      </c>
      <c r="AF607" t="s">
        <v>976</v>
      </c>
      <c r="AG607" t="s">
        <v>976</v>
      </c>
      <c r="AH607" t="s">
        <v>976</v>
      </c>
      <c r="AI607" t="s">
        <v>976</v>
      </c>
    </row>
    <row r="608" spans="1:35" x14ac:dyDescent="0.25">
      <c r="A608" s="1">
        <v>606</v>
      </c>
      <c r="B608" t="s">
        <v>606</v>
      </c>
      <c r="C608" t="s">
        <v>976</v>
      </c>
      <c r="D608" t="s">
        <v>976</v>
      </c>
      <c r="E608" t="s">
        <v>976</v>
      </c>
      <c r="F608" t="s">
        <v>976</v>
      </c>
      <c r="G608" t="s">
        <v>976</v>
      </c>
      <c r="H608" t="s">
        <v>976</v>
      </c>
      <c r="I608" t="s">
        <v>976</v>
      </c>
      <c r="J608" t="s">
        <v>976</v>
      </c>
      <c r="K608" t="s">
        <v>976</v>
      </c>
      <c r="L608" t="s">
        <v>976</v>
      </c>
      <c r="M608" t="s">
        <v>976</v>
      </c>
      <c r="N608" t="s">
        <v>976</v>
      </c>
      <c r="O608" t="s">
        <v>976</v>
      </c>
      <c r="P608" t="s">
        <v>976</v>
      </c>
      <c r="Q608" t="s">
        <v>976</v>
      </c>
      <c r="R608" t="s">
        <v>976</v>
      </c>
      <c r="S608" t="s">
        <v>976</v>
      </c>
      <c r="T608" t="s">
        <v>976</v>
      </c>
      <c r="U608" t="s">
        <v>976</v>
      </c>
      <c r="V608" t="s">
        <v>976</v>
      </c>
      <c r="W608" t="s">
        <v>976</v>
      </c>
      <c r="X608" t="s">
        <v>976</v>
      </c>
      <c r="Y608" t="s">
        <v>976</v>
      </c>
      <c r="Z608" t="s">
        <v>976</v>
      </c>
      <c r="AA608" t="s">
        <v>976</v>
      </c>
      <c r="AB608" t="s">
        <v>976</v>
      </c>
      <c r="AC608" t="s">
        <v>976</v>
      </c>
      <c r="AD608" t="s">
        <v>976</v>
      </c>
      <c r="AE608" t="s">
        <v>976</v>
      </c>
      <c r="AF608" t="s">
        <v>976</v>
      </c>
      <c r="AG608" t="s">
        <v>976</v>
      </c>
      <c r="AH608" t="s">
        <v>976</v>
      </c>
      <c r="AI608" t="s">
        <v>976</v>
      </c>
    </row>
    <row r="609" spans="1:35" x14ac:dyDescent="0.25">
      <c r="A609" s="1">
        <v>607</v>
      </c>
      <c r="B609" t="s">
        <v>607</v>
      </c>
      <c r="C609" t="s">
        <v>976</v>
      </c>
      <c r="D609" t="s">
        <v>976</v>
      </c>
      <c r="E609" t="s">
        <v>976</v>
      </c>
      <c r="F609" t="s">
        <v>976</v>
      </c>
      <c r="G609">
        <v>19.989999999999998</v>
      </c>
      <c r="H609">
        <v>0</v>
      </c>
      <c r="I609" t="s">
        <v>976</v>
      </c>
      <c r="J609" t="s">
        <v>976</v>
      </c>
      <c r="K609" t="s">
        <v>976</v>
      </c>
      <c r="L609" t="s">
        <v>976</v>
      </c>
      <c r="M609" t="s">
        <v>976</v>
      </c>
      <c r="N609" t="s">
        <v>976</v>
      </c>
      <c r="O609" t="s">
        <v>976</v>
      </c>
      <c r="P609" t="s">
        <v>976</v>
      </c>
      <c r="Q609" t="s">
        <v>976</v>
      </c>
      <c r="R609" t="s">
        <v>976</v>
      </c>
      <c r="S609" t="s">
        <v>976</v>
      </c>
      <c r="T609" t="s">
        <v>976</v>
      </c>
      <c r="U609" t="s">
        <v>976</v>
      </c>
      <c r="V609" t="s">
        <v>976</v>
      </c>
      <c r="W609" t="s">
        <v>976</v>
      </c>
      <c r="X609" t="s">
        <v>976</v>
      </c>
      <c r="Y609" t="s">
        <v>976</v>
      </c>
      <c r="Z609" t="s">
        <v>976</v>
      </c>
      <c r="AA609" t="s">
        <v>976</v>
      </c>
      <c r="AB609" t="s">
        <v>976</v>
      </c>
      <c r="AC609" t="s">
        <v>976</v>
      </c>
      <c r="AD609" t="s">
        <v>976</v>
      </c>
      <c r="AE609" t="s">
        <v>976</v>
      </c>
      <c r="AF609" t="s">
        <v>976</v>
      </c>
      <c r="AG609" t="s">
        <v>976</v>
      </c>
      <c r="AH609" t="s">
        <v>981</v>
      </c>
      <c r="AI609" t="s">
        <v>986</v>
      </c>
    </row>
    <row r="610" spans="1:35" x14ac:dyDescent="0.25">
      <c r="A610" s="1">
        <v>608</v>
      </c>
      <c r="B610" t="s">
        <v>608</v>
      </c>
      <c r="C610">
        <v>10.766249999999999</v>
      </c>
      <c r="D610">
        <v>5.6329421874999897</v>
      </c>
      <c r="E610">
        <v>9.99</v>
      </c>
      <c r="F610" s="6">
        <v>3.1554436208840399E-30</v>
      </c>
      <c r="G610">
        <v>8.99</v>
      </c>
      <c r="H610" s="6">
        <v>3.1554436208840399E-30</v>
      </c>
      <c r="I610">
        <v>3</v>
      </c>
      <c r="J610">
        <v>2</v>
      </c>
      <c r="K610">
        <v>1</v>
      </c>
      <c r="L610">
        <v>1</v>
      </c>
      <c r="M610">
        <v>0.102938450129773</v>
      </c>
      <c r="N610">
        <v>0.19758064516129001</v>
      </c>
      <c r="O610">
        <v>0.11123470522803</v>
      </c>
      <c r="P610">
        <v>0</v>
      </c>
      <c r="Q610">
        <v>9.9154166666666708</v>
      </c>
      <c r="R610" t="s">
        <v>978</v>
      </c>
      <c r="S610" t="s">
        <v>977</v>
      </c>
      <c r="T610" t="s">
        <v>977</v>
      </c>
      <c r="U610" t="s">
        <v>977</v>
      </c>
      <c r="V610">
        <v>2</v>
      </c>
      <c r="W610">
        <v>13.9883333333333</v>
      </c>
      <c r="X610">
        <v>13.9883333333333</v>
      </c>
      <c r="Y610">
        <v>3.7712962962962902</v>
      </c>
      <c r="Z610">
        <v>13.9883333333333</v>
      </c>
      <c r="AA610">
        <v>13.9883333333333</v>
      </c>
      <c r="AB610">
        <v>13.9883333333333</v>
      </c>
      <c r="AC610">
        <v>13.9883333333333</v>
      </c>
      <c r="AD610" t="s">
        <v>977</v>
      </c>
      <c r="AE610" t="s">
        <v>977</v>
      </c>
      <c r="AF610" t="s">
        <v>977</v>
      </c>
      <c r="AG610" t="s">
        <v>977</v>
      </c>
      <c r="AH610" t="s">
        <v>977</v>
      </c>
      <c r="AI610" t="s">
        <v>977</v>
      </c>
    </row>
    <row r="611" spans="1:35" x14ac:dyDescent="0.25">
      <c r="A611" s="1">
        <v>609</v>
      </c>
      <c r="B611" t="s">
        <v>609</v>
      </c>
      <c r="C611">
        <v>18.121428571428499</v>
      </c>
      <c r="D611">
        <v>0.99918367346938697</v>
      </c>
      <c r="E611">
        <v>26.99</v>
      </c>
      <c r="F611">
        <v>0</v>
      </c>
      <c r="G611">
        <v>26.99</v>
      </c>
      <c r="H611">
        <v>0</v>
      </c>
      <c r="I611">
        <v>7.0454545454545396</v>
      </c>
      <c r="J611">
        <v>7</v>
      </c>
      <c r="K611">
        <v>8.9545454545454497</v>
      </c>
      <c r="L611">
        <v>1</v>
      </c>
      <c r="M611">
        <v>0.326264617001708</v>
      </c>
      <c r="N611">
        <v>0</v>
      </c>
      <c r="O611">
        <v>0.48939692550256197</v>
      </c>
      <c r="P611">
        <v>0.48939692550256197</v>
      </c>
      <c r="Q611">
        <v>24.033809523809499</v>
      </c>
      <c r="R611" t="s">
        <v>977</v>
      </c>
      <c r="S611" t="s">
        <v>978</v>
      </c>
      <c r="T611" t="s">
        <v>977</v>
      </c>
      <c r="U611" t="s">
        <v>977</v>
      </c>
      <c r="V611">
        <v>2.9215686274509798</v>
      </c>
      <c r="W611">
        <v>16.862156862745</v>
      </c>
      <c r="X611">
        <v>18.687254901960799</v>
      </c>
      <c r="Y611">
        <v>16.203271604938202</v>
      </c>
      <c r="Z611">
        <v>17.1205098039215</v>
      </c>
      <c r="AA611">
        <v>17.378862745098001</v>
      </c>
      <c r="AB611">
        <v>17.7438823529411</v>
      </c>
      <c r="AC611">
        <v>18.215568627450899</v>
      </c>
      <c r="AD611" t="s">
        <v>979</v>
      </c>
      <c r="AE611" t="s">
        <v>985</v>
      </c>
      <c r="AF611" t="s">
        <v>978</v>
      </c>
      <c r="AG611" t="s">
        <v>984</v>
      </c>
      <c r="AH611" t="s">
        <v>978</v>
      </c>
      <c r="AI611" t="s">
        <v>984</v>
      </c>
    </row>
    <row r="612" spans="1:35" x14ac:dyDescent="0.25">
      <c r="A612" s="1">
        <v>610</v>
      </c>
      <c r="B612" t="s">
        <v>610</v>
      </c>
      <c r="C612">
        <v>22.670285714285701</v>
      </c>
      <c r="D612">
        <v>0.20529991836734601</v>
      </c>
      <c r="E612" t="s">
        <v>976</v>
      </c>
      <c r="F612" t="s">
        <v>976</v>
      </c>
      <c r="G612" t="s">
        <v>976</v>
      </c>
      <c r="H612" t="s">
        <v>976</v>
      </c>
      <c r="I612" t="s">
        <v>976</v>
      </c>
      <c r="J612" t="s">
        <v>976</v>
      </c>
      <c r="K612" t="s">
        <v>976</v>
      </c>
      <c r="L612" t="s">
        <v>976</v>
      </c>
      <c r="M612" t="s">
        <v>976</v>
      </c>
      <c r="N612" t="s">
        <v>976</v>
      </c>
      <c r="O612" t="s">
        <v>976</v>
      </c>
      <c r="P612" t="s">
        <v>976</v>
      </c>
      <c r="Q612" t="s">
        <v>976</v>
      </c>
      <c r="R612" t="s">
        <v>976</v>
      </c>
      <c r="S612" t="s">
        <v>976</v>
      </c>
      <c r="T612" t="s">
        <v>976</v>
      </c>
      <c r="U612" t="s">
        <v>976</v>
      </c>
      <c r="V612">
        <v>2</v>
      </c>
      <c r="W612">
        <v>22.99</v>
      </c>
      <c r="X612">
        <v>22.99</v>
      </c>
      <c r="Y612">
        <v>4.6253703703703701</v>
      </c>
      <c r="Z612">
        <v>22.99</v>
      </c>
      <c r="AA612">
        <v>22.99</v>
      </c>
      <c r="AB612">
        <v>22.99</v>
      </c>
      <c r="AC612">
        <v>22.99</v>
      </c>
      <c r="AD612" t="s">
        <v>977</v>
      </c>
      <c r="AE612" t="s">
        <v>977</v>
      </c>
      <c r="AF612" t="s">
        <v>976</v>
      </c>
      <c r="AG612" t="s">
        <v>976</v>
      </c>
      <c r="AH612" t="s">
        <v>976</v>
      </c>
      <c r="AI612" t="s">
        <v>976</v>
      </c>
    </row>
    <row r="613" spans="1:35" x14ac:dyDescent="0.25">
      <c r="A613" s="1">
        <v>611</v>
      </c>
      <c r="B613" t="s">
        <v>505</v>
      </c>
      <c r="C613">
        <v>22.735714285714199</v>
      </c>
      <c r="D613">
        <v>6.1224489795918297E-2</v>
      </c>
      <c r="E613">
        <v>29.087560975609701</v>
      </c>
      <c r="F613">
        <v>7.7953599048185502</v>
      </c>
      <c r="G613">
        <v>28.9373684210526</v>
      </c>
      <c r="H613">
        <v>8.1024930747922408</v>
      </c>
      <c r="I613" t="s">
        <v>976</v>
      </c>
      <c r="J613" t="s">
        <v>976</v>
      </c>
      <c r="K613" t="s">
        <v>976</v>
      </c>
      <c r="L613" t="s">
        <v>976</v>
      </c>
      <c r="M613">
        <v>0.18404965080455801</v>
      </c>
      <c r="N613">
        <v>0</v>
      </c>
      <c r="O613">
        <v>0.27937748557504299</v>
      </c>
      <c r="P613">
        <v>0.27277146683863202</v>
      </c>
      <c r="Q613">
        <v>26.9202145607922</v>
      </c>
      <c r="R613" t="s">
        <v>977</v>
      </c>
      <c r="S613" t="s">
        <v>978</v>
      </c>
      <c r="T613" t="s">
        <v>977</v>
      </c>
      <c r="U613" t="s">
        <v>977</v>
      </c>
      <c r="V613">
        <v>2.9803921568627398</v>
      </c>
      <c r="W613">
        <v>15.702549019607799</v>
      </c>
      <c r="X613">
        <v>24.7998039215686</v>
      </c>
      <c r="Y613">
        <v>17.760555555555499</v>
      </c>
      <c r="Z613">
        <v>16.422235294117598</v>
      </c>
      <c r="AA613">
        <v>17.141921568627399</v>
      </c>
      <c r="AB613">
        <v>18.961372549019501</v>
      </c>
      <c r="AC613">
        <v>21.880588235294098</v>
      </c>
      <c r="AD613" t="s">
        <v>981</v>
      </c>
      <c r="AE613" t="s">
        <v>986</v>
      </c>
      <c r="AF613" t="s">
        <v>978</v>
      </c>
      <c r="AG613" t="s">
        <v>984</v>
      </c>
      <c r="AH613" t="s">
        <v>978</v>
      </c>
      <c r="AI613" t="s">
        <v>984</v>
      </c>
    </row>
    <row r="614" spans="1:35" x14ac:dyDescent="0.25">
      <c r="A614" s="1">
        <v>612</v>
      </c>
      <c r="B614" t="s">
        <v>611</v>
      </c>
      <c r="C614">
        <v>12.4677142857142</v>
      </c>
      <c r="D614">
        <v>4.0036290612244798</v>
      </c>
      <c r="E614" t="s">
        <v>976</v>
      </c>
      <c r="F614" t="s">
        <v>976</v>
      </c>
      <c r="G614">
        <v>9.99</v>
      </c>
      <c r="H614" s="6">
        <v>3.1554436208840399E-30</v>
      </c>
      <c r="I614" t="s">
        <v>976</v>
      </c>
      <c r="J614" t="s">
        <v>976</v>
      </c>
      <c r="K614" t="s">
        <v>976</v>
      </c>
      <c r="L614" t="s">
        <v>976</v>
      </c>
      <c r="M614" t="s">
        <v>976</v>
      </c>
      <c r="N614" t="s">
        <v>976</v>
      </c>
      <c r="O614" t="s">
        <v>976</v>
      </c>
      <c r="P614" t="s">
        <v>976</v>
      </c>
      <c r="Q614" t="s">
        <v>976</v>
      </c>
      <c r="R614" t="s">
        <v>976</v>
      </c>
      <c r="S614" t="s">
        <v>976</v>
      </c>
      <c r="T614" t="s">
        <v>976</v>
      </c>
      <c r="U614" t="s">
        <v>976</v>
      </c>
      <c r="V614" t="s">
        <v>976</v>
      </c>
      <c r="W614" t="s">
        <v>976</v>
      </c>
      <c r="X614" t="s">
        <v>976</v>
      </c>
      <c r="Y614" t="s">
        <v>976</v>
      </c>
      <c r="Z614" t="s">
        <v>976</v>
      </c>
      <c r="AA614" t="s">
        <v>976</v>
      </c>
      <c r="AB614" t="s">
        <v>976</v>
      </c>
      <c r="AC614" t="s">
        <v>976</v>
      </c>
      <c r="AD614" t="s">
        <v>976</v>
      </c>
      <c r="AE614" t="s">
        <v>976</v>
      </c>
      <c r="AF614" t="s">
        <v>976</v>
      </c>
      <c r="AG614" t="s">
        <v>976</v>
      </c>
      <c r="AH614" t="s">
        <v>976</v>
      </c>
      <c r="AI614" t="s">
        <v>976</v>
      </c>
    </row>
    <row r="615" spans="1:35" x14ac:dyDescent="0.25">
      <c r="A615" s="1">
        <v>613</v>
      </c>
      <c r="B615" t="s">
        <v>612</v>
      </c>
      <c r="C615" t="s">
        <v>976</v>
      </c>
      <c r="D615" t="s">
        <v>976</v>
      </c>
      <c r="E615" t="s">
        <v>976</v>
      </c>
      <c r="F615" t="s">
        <v>976</v>
      </c>
      <c r="G615" t="s">
        <v>976</v>
      </c>
      <c r="H615" t="s">
        <v>976</v>
      </c>
      <c r="I615" t="s">
        <v>976</v>
      </c>
      <c r="J615" t="s">
        <v>976</v>
      </c>
      <c r="K615" t="s">
        <v>976</v>
      </c>
      <c r="L615" t="s">
        <v>976</v>
      </c>
      <c r="M615" t="s">
        <v>976</v>
      </c>
      <c r="N615" t="s">
        <v>976</v>
      </c>
      <c r="O615" t="s">
        <v>976</v>
      </c>
      <c r="P615" t="s">
        <v>976</v>
      </c>
      <c r="Q615" t="s">
        <v>976</v>
      </c>
      <c r="R615" t="s">
        <v>976</v>
      </c>
      <c r="S615" t="s">
        <v>976</v>
      </c>
      <c r="T615" t="s">
        <v>976</v>
      </c>
      <c r="U615" t="s">
        <v>976</v>
      </c>
      <c r="V615" t="s">
        <v>976</v>
      </c>
      <c r="W615" t="s">
        <v>976</v>
      </c>
      <c r="X615" t="s">
        <v>976</v>
      </c>
      <c r="Y615" t="s">
        <v>976</v>
      </c>
      <c r="Z615" t="s">
        <v>976</v>
      </c>
      <c r="AA615" t="s">
        <v>976</v>
      </c>
      <c r="AB615" t="s">
        <v>976</v>
      </c>
      <c r="AC615" t="s">
        <v>976</v>
      </c>
      <c r="AD615" t="s">
        <v>976</v>
      </c>
      <c r="AE615" t="s">
        <v>976</v>
      </c>
      <c r="AF615" t="s">
        <v>976</v>
      </c>
      <c r="AG615" t="s">
        <v>976</v>
      </c>
      <c r="AH615" t="s">
        <v>976</v>
      </c>
      <c r="AI615" t="s">
        <v>976</v>
      </c>
    </row>
    <row r="616" spans="1:35" x14ac:dyDescent="0.25">
      <c r="A616" s="1">
        <v>614</v>
      </c>
      <c r="B616" t="s">
        <v>155</v>
      </c>
      <c r="C616">
        <v>26.072142857142801</v>
      </c>
      <c r="D616">
        <v>1.31691683673469</v>
      </c>
      <c r="E616" t="s">
        <v>976</v>
      </c>
      <c r="F616" t="s">
        <v>976</v>
      </c>
      <c r="G616">
        <v>31.771249999999998</v>
      </c>
      <c r="H616">
        <v>0.1708984375</v>
      </c>
      <c r="I616">
        <v>3.9</v>
      </c>
      <c r="J616">
        <v>3.9</v>
      </c>
      <c r="K616">
        <v>3.85</v>
      </c>
      <c r="L616">
        <v>0.05</v>
      </c>
      <c r="M616" t="s">
        <v>976</v>
      </c>
      <c r="N616" t="s">
        <v>976</v>
      </c>
      <c r="O616" t="s">
        <v>976</v>
      </c>
      <c r="P616" t="s">
        <v>976</v>
      </c>
      <c r="Q616" t="s">
        <v>976</v>
      </c>
      <c r="R616" t="s">
        <v>976</v>
      </c>
      <c r="S616" t="s">
        <v>976</v>
      </c>
      <c r="T616" t="s">
        <v>976</v>
      </c>
      <c r="U616" t="s">
        <v>976</v>
      </c>
      <c r="V616">
        <v>2.0925925925925899</v>
      </c>
      <c r="W616">
        <v>25.4855555555555</v>
      </c>
      <c r="X616">
        <v>26.093703703703699</v>
      </c>
      <c r="Y616">
        <v>25.765052910052798</v>
      </c>
      <c r="Z616">
        <v>25.575037037036999</v>
      </c>
      <c r="AA616">
        <v>25.674962962962901</v>
      </c>
      <c r="AB616">
        <v>25.7977777777777</v>
      </c>
      <c r="AC616">
        <v>25.973111111111098</v>
      </c>
      <c r="AD616" t="s">
        <v>981</v>
      </c>
      <c r="AE616" t="s">
        <v>986</v>
      </c>
      <c r="AF616" t="s">
        <v>976</v>
      </c>
      <c r="AG616" t="s">
        <v>976</v>
      </c>
      <c r="AH616" t="s">
        <v>978</v>
      </c>
      <c r="AI616" t="s">
        <v>984</v>
      </c>
    </row>
    <row r="617" spans="1:35" x14ac:dyDescent="0.25">
      <c r="A617" s="1">
        <v>615</v>
      </c>
      <c r="B617" t="s">
        <v>281</v>
      </c>
      <c r="C617">
        <v>16.7418918918919</v>
      </c>
      <c r="D617">
        <v>7.24207450693935E-2</v>
      </c>
      <c r="E617">
        <v>15.99</v>
      </c>
      <c r="F617">
        <v>0</v>
      </c>
      <c r="G617">
        <v>17.989999999999998</v>
      </c>
      <c r="H617">
        <v>0</v>
      </c>
      <c r="I617">
        <v>6.12</v>
      </c>
      <c r="J617">
        <v>6.52</v>
      </c>
      <c r="K617">
        <v>4.5999999999999996</v>
      </c>
      <c r="L617">
        <v>1</v>
      </c>
      <c r="M617">
        <v>5.7366935415715803E-2</v>
      </c>
      <c r="N617">
        <v>4.7022632388486099E-2</v>
      </c>
      <c r="O617">
        <v>0</v>
      </c>
      <c r="P617">
        <v>0.12507817385866099</v>
      </c>
      <c r="Q617">
        <v>16.907297297297301</v>
      </c>
      <c r="R617" t="s">
        <v>977</v>
      </c>
      <c r="S617" t="s">
        <v>978</v>
      </c>
      <c r="T617" t="s">
        <v>977</v>
      </c>
      <c r="U617" t="s">
        <v>977</v>
      </c>
      <c r="V617">
        <v>2</v>
      </c>
      <c r="W617">
        <v>14.461346153846099</v>
      </c>
      <c r="X617">
        <v>16.989999999999998</v>
      </c>
      <c r="Y617">
        <v>14.8099074074073</v>
      </c>
      <c r="Z617">
        <v>14.967076923076901</v>
      </c>
      <c r="AA617">
        <v>15.472807692307599</v>
      </c>
      <c r="AB617">
        <v>15.978538461538401</v>
      </c>
      <c r="AC617">
        <v>16.484269230769101</v>
      </c>
      <c r="AD617" t="s">
        <v>981</v>
      </c>
      <c r="AE617" t="s">
        <v>986</v>
      </c>
      <c r="AF617" t="s">
        <v>979</v>
      </c>
      <c r="AG617" t="s">
        <v>985</v>
      </c>
      <c r="AH617" t="s">
        <v>978</v>
      </c>
      <c r="AI617" t="s">
        <v>984</v>
      </c>
    </row>
    <row r="618" spans="1:35" x14ac:dyDescent="0.25">
      <c r="A618" s="1">
        <v>616</v>
      </c>
      <c r="B618" t="s">
        <v>613</v>
      </c>
      <c r="C618">
        <v>23.765757575757501</v>
      </c>
      <c r="D618">
        <v>12.0517213957759</v>
      </c>
      <c r="E618">
        <v>20.99</v>
      </c>
      <c r="F618">
        <v>0</v>
      </c>
      <c r="G618">
        <v>22.99</v>
      </c>
      <c r="H618">
        <v>0</v>
      </c>
      <c r="I618">
        <v>1.7</v>
      </c>
      <c r="J618">
        <v>1</v>
      </c>
      <c r="K618">
        <v>2</v>
      </c>
      <c r="L618">
        <v>1</v>
      </c>
      <c r="M618">
        <v>7.5841790944220694E-2</v>
      </c>
      <c r="N618">
        <v>0.132241904514415</v>
      </c>
      <c r="O618">
        <v>0</v>
      </c>
      <c r="P618">
        <v>9.52834683182468E-2</v>
      </c>
      <c r="Q618">
        <v>22.581919191919098</v>
      </c>
      <c r="R618" t="s">
        <v>977</v>
      </c>
      <c r="S618" t="s">
        <v>978</v>
      </c>
      <c r="T618" t="s">
        <v>977</v>
      </c>
      <c r="U618" t="s">
        <v>977</v>
      </c>
      <c r="V618" t="s">
        <v>976</v>
      </c>
      <c r="W618" t="s">
        <v>976</v>
      </c>
      <c r="X618" t="s">
        <v>976</v>
      </c>
      <c r="Y618" t="s">
        <v>976</v>
      </c>
      <c r="Z618" t="s">
        <v>976</v>
      </c>
      <c r="AA618" t="s">
        <v>976</v>
      </c>
      <c r="AB618" t="s">
        <v>976</v>
      </c>
      <c r="AC618" t="s">
        <v>976</v>
      </c>
      <c r="AD618" t="s">
        <v>976</v>
      </c>
      <c r="AE618" t="s">
        <v>976</v>
      </c>
      <c r="AF618" t="s">
        <v>976</v>
      </c>
      <c r="AG618" t="s">
        <v>976</v>
      </c>
      <c r="AH618" t="s">
        <v>976</v>
      </c>
      <c r="AI618" t="s">
        <v>976</v>
      </c>
    </row>
    <row r="619" spans="1:35" x14ac:dyDescent="0.25">
      <c r="A619" s="1">
        <v>617</v>
      </c>
      <c r="B619" t="s">
        <v>614</v>
      </c>
      <c r="C619">
        <v>12.6661111111111</v>
      </c>
      <c r="D619">
        <v>3.6625959876543099</v>
      </c>
      <c r="E619" t="s">
        <v>976</v>
      </c>
      <c r="F619" t="s">
        <v>976</v>
      </c>
      <c r="G619" t="s">
        <v>976</v>
      </c>
      <c r="H619" t="s">
        <v>976</v>
      </c>
      <c r="I619" t="s">
        <v>976</v>
      </c>
      <c r="J619" t="s">
        <v>976</v>
      </c>
      <c r="K619" t="s">
        <v>976</v>
      </c>
      <c r="L619" t="s">
        <v>976</v>
      </c>
      <c r="M619" t="s">
        <v>976</v>
      </c>
      <c r="N619" t="s">
        <v>976</v>
      </c>
      <c r="O619" t="s">
        <v>976</v>
      </c>
      <c r="P619" t="s">
        <v>976</v>
      </c>
      <c r="Q619" t="s">
        <v>976</v>
      </c>
      <c r="R619" t="s">
        <v>976</v>
      </c>
      <c r="S619" t="s">
        <v>976</v>
      </c>
      <c r="T619" t="s">
        <v>976</v>
      </c>
      <c r="U619" t="s">
        <v>976</v>
      </c>
      <c r="V619">
        <v>3.4347826086956501</v>
      </c>
      <c r="W619">
        <v>9.0886956521739108</v>
      </c>
      <c r="X619">
        <v>14.7773913043478</v>
      </c>
      <c r="Y619">
        <v>-0.223425925925929</v>
      </c>
      <c r="Z619">
        <v>9.6981739130434708</v>
      </c>
      <c r="AA619">
        <v>10.5414782608695</v>
      </c>
      <c r="AB619">
        <v>11.9505217391303</v>
      </c>
      <c r="AC619">
        <v>13.382695652173901</v>
      </c>
      <c r="AD619" t="s">
        <v>979</v>
      </c>
      <c r="AE619" t="s">
        <v>985</v>
      </c>
      <c r="AF619" t="s">
        <v>976</v>
      </c>
      <c r="AG619" t="s">
        <v>976</v>
      </c>
      <c r="AH619" t="s">
        <v>976</v>
      </c>
      <c r="AI619" t="s">
        <v>976</v>
      </c>
    </row>
    <row r="620" spans="1:35" x14ac:dyDescent="0.25">
      <c r="A620" s="1">
        <v>618</v>
      </c>
      <c r="B620" t="s">
        <v>615</v>
      </c>
      <c r="C620">
        <v>18.107894736842098</v>
      </c>
      <c r="D620">
        <v>0.92243767313019298</v>
      </c>
      <c r="E620">
        <v>25.99</v>
      </c>
      <c r="F620" s="6">
        <v>1.2621774483536101E-29</v>
      </c>
      <c r="G620">
        <v>25.99</v>
      </c>
      <c r="H620">
        <v>0</v>
      </c>
      <c r="I620">
        <v>1</v>
      </c>
      <c r="J620">
        <v>2</v>
      </c>
      <c r="K620">
        <v>2</v>
      </c>
      <c r="L620">
        <v>1</v>
      </c>
      <c r="M620">
        <v>0.29019037930533298</v>
      </c>
      <c r="N620">
        <v>0</v>
      </c>
      <c r="O620">
        <v>0.43528556895799903</v>
      </c>
      <c r="P620">
        <v>0.43528556895799903</v>
      </c>
      <c r="Q620">
        <v>23.362631578947301</v>
      </c>
      <c r="R620" t="s">
        <v>977</v>
      </c>
      <c r="S620" t="s">
        <v>978</v>
      </c>
      <c r="T620" t="s">
        <v>977</v>
      </c>
      <c r="U620" t="s">
        <v>977</v>
      </c>
      <c r="V620">
        <v>2</v>
      </c>
      <c r="W620">
        <v>15.474509803921499</v>
      </c>
      <c r="X620">
        <v>18.063725490195999</v>
      </c>
      <c r="Y620">
        <v>15.337499999999901</v>
      </c>
      <c r="Z620">
        <v>15.992352941176399</v>
      </c>
      <c r="AA620">
        <v>16.510196078431299</v>
      </c>
      <c r="AB620">
        <v>17.028039215686199</v>
      </c>
      <c r="AC620">
        <v>17.545882352941099</v>
      </c>
      <c r="AD620" t="s">
        <v>978</v>
      </c>
      <c r="AE620" t="s">
        <v>984</v>
      </c>
      <c r="AF620" t="s">
        <v>978</v>
      </c>
      <c r="AG620" t="s">
        <v>984</v>
      </c>
      <c r="AH620" t="s">
        <v>978</v>
      </c>
      <c r="AI620" t="s">
        <v>984</v>
      </c>
    </row>
    <row r="621" spans="1:35" x14ac:dyDescent="0.25">
      <c r="A621" s="1">
        <v>619</v>
      </c>
      <c r="B621" t="s">
        <v>616</v>
      </c>
      <c r="C621">
        <v>14.067058823529401</v>
      </c>
      <c r="D621">
        <v>3.0050325259515498</v>
      </c>
      <c r="E621">
        <v>19.278461538461499</v>
      </c>
      <c r="F621">
        <v>0.20525147928994</v>
      </c>
      <c r="G621">
        <v>19.245319148936101</v>
      </c>
      <c r="H621">
        <v>0.19013128112267899</v>
      </c>
      <c r="I621">
        <v>1.0322580645161199</v>
      </c>
      <c r="J621">
        <v>1.9677419354838701</v>
      </c>
      <c r="K621">
        <v>1.9677419354838701</v>
      </c>
      <c r="L621">
        <v>1</v>
      </c>
      <c r="M621">
        <v>0.246193682481337</v>
      </c>
      <c r="N621">
        <v>0</v>
      </c>
      <c r="O621">
        <v>0.37046853790184098</v>
      </c>
      <c r="P621">
        <v>0.36811250954217201</v>
      </c>
      <c r="Q621">
        <v>17.530279836975701</v>
      </c>
      <c r="R621" t="s">
        <v>977</v>
      </c>
      <c r="S621" t="s">
        <v>978</v>
      </c>
      <c r="T621" t="s">
        <v>977</v>
      </c>
      <c r="U621" t="s">
        <v>977</v>
      </c>
      <c r="V621">
        <v>8.7254901960784306</v>
      </c>
      <c r="W621">
        <v>8.2339215686274407</v>
      </c>
      <c r="X621">
        <v>15.029215686274499</v>
      </c>
      <c r="Y621">
        <v>9.8334828777189394</v>
      </c>
      <c r="Z621">
        <v>8.2339215686274407</v>
      </c>
      <c r="AA621">
        <v>9.1638039215686309</v>
      </c>
      <c r="AB621">
        <v>10.9221176470588</v>
      </c>
      <c r="AC621">
        <v>14.344980392156801</v>
      </c>
      <c r="AD621" t="s">
        <v>979</v>
      </c>
      <c r="AE621" t="s">
        <v>985</v>
      </c>
      <c r="AF621" t="s">
        <v>978</v>
      </c>
      <c r="AG621" t="s">
        <v>984</v>
      </c>
      <c r="AH621" t="s">
        <v>978</v>
      </c>
      <c r="AI621" t="s">
        <v>984</v>
      </c>
    </row>
    <row r="622" spans="1:35" x14ac:dyDescent="0.25">
      <c r="A622" s="1">
        <v>620</v>
      </c>
      <c r="B622" t="s">
        <v>617</v>
      </c>
      <c r="C622">
        <v>24.8642857142857</v>
      </c>
      <c r="D622">
        <v>9.7959183673468706E-3</v>
      </c>
      <c r="E622">
        <v>33.932307692307603</v>
      </c>
      <c r="F622">
        <v>5.4363905325443697E-2</v>
      </c>
      <c r="G622">
        <v>33.926170212765903</v>
      </c>
      <c r="H622">
        <v>5.9755545495699301E-2</v>
      </c>
      <c r="I622">
        <v>9</v>
      </c>
      <c r="J622">
        <v>9</v>
      </c>
      <c r="K622">
        <v>10</v>
      </c>
      <c r="L622">
        <v>1</v>
      </c>
      <c r="M622">
        <v>0.24305150882986801</v>
      </c>
      <c r="N622">
        <v>0</v>
      </c>
      <c r="O622">
        <v>0.364700682827658</v>
      </c>
      <c r="P622">
        <v>0.364453843661946</v>
      </c>
      <c r="Q622">
        <v>30.907587873119699</v>
      </c>
      <c r="R622" t="s">
        <v>977</v>
      </c>
      <c r="S622" t="s">
        <v>977</v>
      </c>
      <c r="T622" t="s">
        <v>978</v>
      </c>
      <c r="U622" t="s">
        <v>977</v>
      </c>
      <c r="V622">
        <v>2</v>
      </c>
      <c r="W622">
        <v>15.5233333333333</v>
      </c>
      <c r="X622">
        <v>21.99</v>
      </c>
      <c r="Y622">
        <v>17.214629629629599</v>
      </c>
      <c r="Z622">
        <v>16.816666666666599</v>
      </c>
      <c r="AA622">
        <v>18.1099999999999</v>
      </c>
      <c r="AB622">
        <v>19.403333333333201</v>
      </c>
      <c r="AC622">
        <v>20.696666666666498</v>
      </c>
      <c r="AD622" t="s">
        <v>978</v>
      </c>
      <c r="AE622" t="s">
        <v>984</v>
      </c>
      <c r="AF622" t="s">
        <v>978</v>
      </c>
      <c r="AG622" t="s">
        <v>984</v>
      </c>
      <c r="AH622" t="s">
        <v>978</v>
      </c>
      <c r="AI622" t="s">
        <v>984</v>
      </c>
    </row>
    <row r="623" spans="1:35" x14ac:dyDescent="0.25">
      <c r="A623" s="1">
        <v>621</v>
      </c>
      <c r="B623" t="s">
        <v>618</v>
      </c>
      <c r="C623">
        <v>17.885000000000002</v>
      </c>
      <c r="D623">
        <v>0.13597499999999901</v>
      </c>
      <c r="E623" t="s">
        <v>976</v>
      </c>
      <c r="F623" t="s">
        <v>976</v>
      </c>
      <c r="G623">
        <v>21.947446808510598</v>
      </c>
      <c r="H623">
        <v>4.0742417383431401E-2</v>
      </c>
      <c r="I623" t="s">
        <v>976</v>
      </c>
      <c r="J623" t="s">
        <v>976</v>
      </c>
      <c r="K623" t="s">
        <v>976</v>
      </c>
      <c r="L623" t="s">
        <v>976</v>
      </c>
      <c r="M623" t="s">
        <v>976</v>
      </c>
      <c r="N623" t="s">
        <v>976</v>
      </c>
      <c r="O623" t="s">
        <v>976</v>
      </c>
      <c r="P623" t="s">
        <v>976</v>
      </c>
      <c r="Q623" t="s">
        <v>976</v>
      </c>
      <c r="R623" t="s">
        <v>976</v>
      </c>
      <c r="S623" t="s">
        <v>976</v>
      </c>
      <c r="T623" t="s">
        <v>976</v>
      </c>
      <c r="U623" t="s">
        <v>976</v>
      </c>
      <c r="V623">
        <v>3.4705882352941102</v>
      </c>
      <c r="W623">
        <v>14.822941176470501</v>
      </c>
      <c r="X623">
        <v>16.861372549019599</v>
      </c>
      <c r="Y623">
        <v>14.188240740740699</v>
      </c>
      <c r="Z623">
        <v>14.8298431372548</v>
      </c>
      <c r="AA623">
        <v>14.8373333333333</v>
      </c>
      <c r="AB623">
        <v>15.846588235294099</v>
      </c>
      <c r="AC623">
        <v>16.115450980392101</v>
      </c>
      <c r="AD623" t="s">
        <v>978</v>
      </c>
      <c r="AE623" t="s">
        <v>984</v>
      </c>
      <c r="AF623" t="s">
        <v>976</v>
      </c>
      <c r="AG623" t="s">
        <v>976</v>
      </c>
      <c r="AH623" t="s">
        <v>978</v>
      </c>
      <c r="AI623" t="s">
        <v>984</v>
      </c>
    </row>
    <row r="624" spans="1:35" x14ac:dyDescent="0.25">
      <c r="A624" s="1">
        <v>622</v>
      </c>
      <c r="B624" t="s">
        <v>619</v>
      </c>
      <c r="C624">
        <v>15.706666666666599</v>
      </c>
      <c r="D624">
        <v>0.39079797979797898</v>
      </c>
      <c r="E624">
        <v>14.99</v>
      </c>
      <c r="F624">
        <v>0</v>
      </c>
      <c r="G624">
        <v>15.99</v>
      </c>
      <c r="H624" s="6">
        <v>3.1554436208840399E-30</v>
      </c>
      <c r="I624">
        <v>1.7931034482758601</v>
      </c>
      <c r="J624">
        <v>1.3448275862068899</v>
      </c>
      <c r="K624">
        <v>2.5172413793103399</v>
      </c>
      <c r="L624">
        <v>1</v>
      </c>
      <c r="M624">
        <v>3.8173597212956697E-2</v>
      </c>
      <c r="N624">
        <v>4.7809650878363197E-2</v>
      </c>
      <c r="O624">
        <v>0</v>
      </c>
      <c r="P624">
        <v>6.6711140760506896E-2</v>
      </c>
      <c r="Q624">
        <v>15.5622222222222</v>
      </c>
      <c r="R624" t="s">
        <v>977</v>
      </c>
      <c r="S624" t="s">
        <v>978</v>
      </c>
      <c r="T624" t="s">
        <v>977</v>
      </c>
      <c r="U624" t="s">
        <v>977</v>
      </c>
      <c r="V624">
        <v>2</v>
      </c>
      <c r="W624">
        <v>15.8454901960784</v>
      </c>
      <c r="X624">
        <v>15.8454901960784</v>
      </c>
      <c r="Y624">
        <v>14.4651851851852</v>
      </c>
      <c r="Z624">
        <v>15.8454901960784</v>
      </c>
      <c r="AA624">
        <v>15.8454901960784</v>
      </c>
      <c r="AB624">
        <v>15.8454901960784</v>
      </c>
      <c r="AC624">
        <v>15.8454901960784</v>
      </c>
      <c r="AD624" t="s">
        <v>977</v>
      </c>
      <c r="AE624" t="s">
        <v>977</v>
      </c>
      <c r="AF624" t="s">
        <v>977</v>
      </c>
      <c r="AG624" t="s">
        <v>977</v>
      </c>
      <c r="AH624" t="s">
        <v>978</v>
      </c>
      <c r="AI624" t="s">
        <v>984</v>
      </c>
    </row>
    <row r="625" spans="1:35" x14ac:dyDescent="0.25">
      <c r="A625" s="1">
        <v>623</v>
      </c>
      <c r="B625" t="s">
        <v>620</v>
      </c>
      <c r="C625">
        <v>83.170882352941106</v>
      </c>
      <c r="D625">
        <v>0.251443339100346</v>
      </c>
      <c r="E625">
        <v>95.989999999999796</v>
      </c>
      <c r="F625" s="6">
        <v>2.01948391736579E-28</v>
      </c>
      <c r="G625">
        <v>95.989999999999796</v>
      </c>
      <c r="H625">
        <v>0</v>
      </c>
      <c r="I625">
        <v>1</v>
      </c>
      <c r="J625">
        <v>2</v>
      </c>
      <c r="K625">
        <v>2</v>
      </c>
      <c r="L625">
        <v>1</v>
      </c>
      <c r="M625">
        <v>0.102753249570043</v>
      </c>
      <c r="N625">
        <v>0</v>
      </c>
      <c r="O625">
        <v>0.15412987435506501</v>
      </c>
      <c r="P625">
        <v>0.15412987435506501</v>
      </c>
      <c r="Q625">
        <v>91.716960784313599</v>
      </c>
      <c r="R625" t="s">
        <v>977</v>
      </c>
      <c r="S625" t="s">
        <v>977</v>
      </c>
      <c r="T625" t="s">
        <v>978</v>
      </c>
      <c r="U625" t="s">
        <v>977</v>
      </c>
      <c r="V625">
        <v>2</v>
      </c>
      <c r="W625">
        <v>67.579215686274495</v>
      </c>
      <c r="X625">
        <v>80.543725490195996</v>
      </c>
      <c r="Y625">
        <v>69.446944444444398</v>
      </c>
      <c r="Z625">
        <v>70.172117647058798</v>
      </c>
      <c r="AA625">
        <v>72.765019607843101</v>
      </c>
      <c r="AB625">
        <v>75.357921568627305</v>
      </c>
      <c r="AC625">
        <v>77.950823529411693</v>
      </c>
      <c r="AD625" t="s">
        <v>978</v>
      </c>
      <c r="AE625" t="s">
        <v>984</v>
      </c>
      <c r="AF625" t="s">
        <v>978</v>
      </c>
      <c r="AG625" t="s">
        <v>984</v>
      </c>
      <c r="AH625" t="s">
        <v>978</v>
      </c>
      <c r="AI625" t="s">
        <v>984</v>
      </c>
    </row>
    <row r="626" spans="1:35" x14ac:dyDescent="0.25">
      <c r="A626" s="1">
        <v>624</v>
      </c>
      <c r="B626" t="s">
        <v>621</v>
      </c>
      <c r="C626" t="s">
        <v>976</v>
      </c>
      <c r="D626" t="s">
        <v>976</v>
      </c>
      <c r="E626" t="s">
        <v>976</v>
      </c>
      <c r="F626" t="s">
        <v>976</v>
      </c>
      <c r="G626" t="s">
        <v>976</v>
      </c>
      <c r="H626" t="s">
        <v>976</v>
      </c>
      <c r="I626" t="s">
        <v>976</v>
      </c>
      <c r="J626" t="s">
        <v>976</v>
      </c>
      <c r="K626" t="s">
        <v>976</v>
      </c>
      <c r="L626" t="s">
        <v>976</v>
      </c>
      <c r="M626" t="s">
        <v>976</v>
      </c>
      <c r="N626" t="s">
        <v>976</v>
      </c>
      <c r="O626" t="s">
        <v>976</v>
      </c>
      <c r="P626" t="s">
        <v>976</v>
      </c>
      <c r="Q626" t="s">
        <v>976</v>
      </c>
      <c r="R626" t="s">
        <v>976</v>
      </c>
      <c r="S626" t="s">
        <v>976</v>
      </c>
      <c r="T626" t="s">
        <v>976</v>
      </c>
      <c r="U626" t="s">
        <v>976</v>
      </c>
      <c r="V626">
        <v>2</v>
      </c>
      <c r="W626">
        <v>9.9350980392156902</v>
      </c>
      <c r="X626">
        <v>11.8586274509803</v>
      </c>
      <c r="Y626">
        <v>9.7914814814814797</v>
      </c>
      <c r="Z626">
        <v>10.319803921568599</v>
      </c>
      <c r="AA626">
        <v>10.7045098039215</v>
      </c>
      <c r="AB626">
        <v>11.0892156862745</v>
      </c>
      <c r="AC626">
        <v>11.4739215686274</v>
      </c>
      <c r="AD626" t="s">
        <v>976</v>
      </c>
      <c r="AE626" t="s">
        <v>976</v>
      </c>
      <c r="AF626" t="s">
        <v>976</v>
      </c>
      <c r="AG626" t="s">
        <v>976</v>
      </c>
      <c r="AH626" t="s">
        <v>976</v>
      </c>
      <c r="AI626" t="s">
        <v>976</v>
      </c>
    </row>
    <row r="627" spans="1:35" x14ac:dyDescent="0.25">
      <c r="A627" s="1">
        <v>625</v>
      </c>
      <c r="B627" t="s">
        <v>622</v>
      </c>
      <c r="C627">
        <v>15.651935483870901</v>
      </c>
      <c r="D627">
        <v>0.161531737773152</v>
      </c>
      <c r="E627">
        <v>22.682307692307599</v>
      </c>
      <c r="F627">
        <v>0.213017751479289</v>
      </c>
      <c r="G627">
        <v>22.649574468085099</v>
      </c>
      <c r="H627">
        <v>0.224535989135355</v>
      </c>
      <c r="I627">
        <v>1</v>
      </c>
      <c r="J627">
        <v>2</v>
      </c>
      <c r="K627">
        <v>2</v>
      </c>
      <c r="L627">
        <v>1</v>
      </c>
      <c r="M627">
        <v>0.29874923364603401</v>
      </c>
      <c r="N627">
        <v>0</v>
      </c>
      <c r="O627">
        <v>0.449169511060238</v>
      </c>
      <c r="P627">
        <v>0.44707818987786302</v>
      </c>
      <c r="Q627">
        <v>20.327939214754501</v>
      </c>
      <c r="R627" t="s">
        <v>977</v>
      </c>
      <c r="S627" t="s">
        <v>978</v>
      </c>
      <c r="T627" t="s">
        <v>977</v>
      </c>
      <c r="U627" t="s">
        <v>977</v>
      </c>
      <c r="V627">
        <v>2</v>
      </c>
      <c r="W627">
        <v>14.6825490196078</v>
      </c>
      <c r="X627">
        <v>14.6825490196078</v>
      </c>
      <c r="Y627">
        <v>13.3668518518518</v>
      </c>
      <c r="Z627">
        <v>14.6825490196078</v>
      </c>
      <c r="AA627">
        <v>14.6825490196078</v>
      </c>
      <c r="AB627">
        <v>14.6825490196078</v>
      </c>
      <c r="AC627">
        <v>14.6825490196078</v>
      </c>
      <c r="AD627" t="s">
        <v>978</v>
      </c>
      <c r="AE627" t="s">
        <v>984</v>
      </c>
      <c r="AF627" t="s">
        <v>978</v>
      </c>
      <c r="AG627" t="s">
        <v>984</v>
      </c>
      <c r="AH627" t="s">
        <v>978</v>
      </c>
      <c r="AI627" t="s">
        <v>984</v>
      </c>
    </row>
    <row r="628" spans="1:35" x14ac:dyDescent="0.25">
      <c r="A628" s="1">
        <v>626</v>
      </c>
      <c r="B628" t="s">
        <v>623</v>
      </c>
      <c r="C628">
        <v>15.772564102564001</v>
      </c>
      <c r="D628">
        <v>7.3993425378040795E-2</v>
      </c>
      <c r="E628" t="s">
        <v>976</v>
      </c>
      <c r="F628" t="s">
        <v>976</v>
      </c>
      <c r="G628" t="s">
        <v>976</v>
      </c>
      <c r="H628" t="s">
        <v>976</v>
      </c>
      <c r="I628" t="s">
        <v>976</v>
      </c>
      <c r="J628" t="s">
        <v>976</v>
      </c>
      <c r="K628" t="s">
        <v>976</v>
      </c>
      <c r="L628" t="s">
        <v>976</v>
      </c>
      <c r="M628" t="s">
        <v>976</v>
      </c>
      <c r="N628" t="s">
        <v>976</v>
      </c>
      <c r="O628" t="s">
        <v>976</v>
      </c>
      <c r="P628" t="s">
        <v>976</v>
      </c>
      <c r="Q628" t="s">
        <v>976</v>
      </c>
      <c r="R628" t="s">
        <v>976</v>
      </c>
      <c r="S628" t="s">
        <v>976</v>
      </c>
      <c r="T628" t="s">
        <v>976</v>
      </c>
      <c r="U628" t="s">
        <v>976</v>
      </c>
      <c r="V628" t="s">
        <v>976</v>
      </c>
      <c r="W628" t="s">
        <v>976</v>
      </c>
      <c r="X628" t="s">
        <v>976</v>
      </c>
      <c r="Y628" t="s">
        <v>976</v>
      </c>
      <c r="Z628" t="s">
        <v>976</v>
      </c>
      <c r="AA628" t="s">
        <v>976</v>
      </c>
      <c r="AB628" t="s">
        <v>976</v>
      </c>
      <c r="AC628" t="s">
        <v>976</v>
      </c>
      <c r="AD628" t="s">
        <v>978</v>
      </c>
      <c r="AE628" t="s">
        <v>984</v>
      </c>
      <c r="AF628" t="s">
        <v>976</v>
      </c>
      <c r="AG628" t="s">
        <v>976</v>
      </c>
      <c r="AH628" t="s">
        <v>976</v>
      </c>
      <c r="AI628" t="s">
        <v>976</v>
      </c>
    </row>
    <row r="629" spans="1:35" x14ac:dyDescent="0.25">
      <c r="A629" s="1">
        <v>627</v>
      </c>
      <c r="B629" t="s">
        <v>624</v>
      </c>
      <c r="C629">
        <v>11.6613513513513</v>
      </c>
      <c r="D629">
        <v>0.141763038714389</v>
      </c>
      <c r="E629" t="s">
        <v>976</v>
      </c>
      <c r="F629" t="s">
        <v>976</v>
      </c>
      <c r="G629">
        <v>9.99</v>
      </c>
      <c r="H629" s="6">
        <v>3.1554436208840399E-30</v>
      </c>
      <c r="I629" t="s">
        <v>976</v>
      </c>
      <c r="J629" t="s">
        <v>976</v>
      </c>
      <c r="K629" t="s">
        <v>976</v>
      </c>
      <c r="L629" t="s">
        <v>976</v>
      </c>
      <c r="M629" t="s">
        <v>976</v>
      </c>
      <c r="N629" t="s">
        <v>976</v>
      </c>
      <c r="O629" t="s">
        <v>976</v>
      </c>
      <c r="P629" t="s">
        <v>976</v>
      </c>
      <c r="Q629" t="s">
        <v>976</v>
      </c>
      <c r="R629" t="s">
        <v>976</v>
      </c>
      <c r="S629" t="s">
        <v>976</v>
      </c>
      <c r="T629" t="s">
        <v>976</v>
      </c>
      <c r="U629" t="s">
        <v>976</v>
      </c>
      <c r="V629" t="s">
        <v>976</v>
      </c>
      <c r="W629" t="s">
        <v>976</v>
      </c>
      <c r="X629" t="s">
        <v>976</v>
      </c>
      <c r="Y629" t="s">
        <v>976</v>
      </c>
      <c r="Z629" t="s">
        <v>976</v>
      </c>
      <c r="AA629" t="s">
        <v>976</v>
      </c>
      <c r="AB629" t="s">
        <v>976</v>
      </c>
      <c r="AC629" t="s">
        <v>976</v>
      </c>
      <c r="AD629" t="s">
        <v>976</v>
      </c>
      <c r="AE629" t="s">
        <v>976</v>
      </c>
      <c r="AF629" t="s">
        <v>976</v>
      </c>
      <c r="AG629" t="s">
        <v>976</v>
      </c>
      <c r="AH629" t="s">
        <v>976</v>
      </c>
      <c r="AI629" t="s">
        <v>976</v>
      </c>
    </row>
    <row r="630" spans="1:35" x14ac:dyDescent="0.25">
      <c r="A630" s="1">
        <v>628</v>
      </c>
      <c r="B630" t="s">
        <v>625</v>
      </c>
      <c r="C630">
        <v>12.5637142857142</v>
      </c>
      <c r="D630">
        <v>1.0657204897959101</v>
      </c>
      <c r="E630">
        <v>14.99</v>
      </c>
      <c r="F630">
        <v>0</v>
      </c>
      <c r="G630">
        <v>13.2027659574468</v>
      </c>
      <c r="H630">
        <v>0.38026256224535898</v>
      </c>
      <c r="I630">
        <v>1.0967741935483799</v>
      </c>
      <c r="J630">
        <v>2.8064516129032202</v>
      </c>
      <c r="K630">
        <v>1.9032258064516101</v>
      </c>
      <c r="L630">
        <v>1</v>
      </c>
      <c r="M630">
        <v>8.1327790925217996E-2</v>
      </c>
      <c r="N630">
        <v>0</v>
      </c>
      <c r="O630">
        <v>0.19311850453687501</v>
      </c>
      <c r="P630">
        <v>5.0864868238779101E-2</v>
      </c>
      <c r="Q630">
        <v>13.585493414387001</v>
      </c>
      <c r="R630" t="s">
        <v>977</v>
      </c>
      <c r="S630" t="s">
        <v>978</v>
      </c>
      <c r="T630" t="s">
        <v>977</v>
      </c>
      <c r="U630" t="s">
        <v>977</v>
      </c>
      <c r="V630">
        <v>2</v>
      </c>
      <c r="W630">
        <v>12.3794117647058</v>
      </c>
      <c r="X630">
        <v>13.171372549019599</v>
      </c>
      <c r="Y630">
        <v>11.565648148148099</v>
      </c>
      <c r="Z630">
        <v>12.537803921568599</v>
      </c>
      <c r="AA630">
        <v>12.696196078431299</v>
      </c>
      <c r="AB630">
        <v>12.854588235294001</v>
      </c>
      <c r="AC630">
        <v>13.0129803921568</v>
      </c>
      <c r="AD630" t="s">
        <v>983</v>
      </c>
      <c r="AE630" t="s">
        <v>988</v>
      </c>
      <c r="AF630" t="s">
        <v>978</v>
      </c>
      <c r="AG630" t="s">
        <v>984</v>
      </c>
      <c r="AH630" t="s">
        <v>978</v>
      </c>
      <c r="AI630" t="s">
        <v>984</v>
      </c>
    </row>
    <row r="631" spans="1:35" x14ac:dyDescent="0.25">
      <c r="A631" s="1">
        <v>629</v>
      </c>
      <c r="B631" t="s">
        <v>626</v>
      </c>
      <c r="C631" t="s">
        <v>976</v>
      </c>
      <c r="D631" t="s">
        <v>976</v>
      </c>
      <c r="E631">
        <v>9.99</v>
      </c>
      <c r="F631">
        <v>0</v>
      </c>
      <c r="G631">
        <v>8.8410638297872399</v>
      </c>
      <c r="H631">
        <v>0.12675418741511901</v>
      </c>
      <c r="I631" t="s">
        <v>976</v>
      </c>
      <c r="J631" t="s">
        <v>976</v>
      </c>
      <c r="K631" t="s">
        <v>976</v>
      </c>
      <c r="L631" t="s">
        <v>976</v>
      </c>
      <c r="M631" t="s">
        <v>976</v>
      </c>
      <c r="N631" t="s">
        <v>976</v>
      </c>
      <c r="O631" t="s">
        <v>976</v>
      </c>
      <c r="P631" t="s">
        <v>976</v>
      </c>
      <c r="Q631" t="s">
        <v>976</v>
      </c>
      <c r="R631" t="s">
        <v>976</v>
      </c>
      <c r="S631" t="s">
        <v>976</v>
      </c>
      <c r="T631" t="s">
        <v>976</v>
      </c>
      <c r="U631" t="s">
        <v>976</v>
      </c>
      <c r="V631" t="s">
        <v>976</v>
      </c>
      <c r="W631" t="s">
        <v>976</v>
      </c>
      <c r="X631" t="s">
        <v>976</v>
      </c>
      <c r="Y631" t="s">
        <v>976</v>
      </c>
      <c r="Z631" t="s">
        <v>976</v>
      </c>
      <c r="AA631" t="s">
        <v>976</v>
      </c>
      <c r="AB631" t="s">
        <v>976</v>
      </c>
      <c r="AC631" t="s">
        <v>976</v>
      </c>
      <c r="AD631" t="s">
        <v>976</v>
      </c>
      <c r="AE631" t="s">
        <v>976</v>
      </c>
      <c r="AF631" t="s">
        <v>977</v>
      </c>
      <c r="AG631" t="s">
        <v>977</v>
      </c>
      <c r="AH631" t="s">
        <v>977</v>
      </c>
      <c r="AI631" t="s">
        <v>977</v>
      </c>
    </row>
    <row r="632" spans="1:35" x14ac:dyDescent="0.25">
      <c r="A632" s="1">
        <v>630</v>
      </c>
      <c r="B632" t="s">
        <v>627</v>
      </c>
      <c r="C632">
        <v>64.892857142857096</v>
      </c>
      <c r="D632">
        <v>1.6049632653061101</v>
      </c>
      <c r="E632" t="s">
        <v>976</v>
      </c>
      <c r="F632" t="s">
        <v>976</v>
      </c>
      <c r="G632" t="s">
        <v>976</v>
      </c>
      <c r="H632" t="s">
        <v>976</v>
      </c>
      <c r="I632" t="s">
        <v>976</v>
      </c>
      <c r="J632" t="s">
        <v>976</v>
      </c>
      <c r="K632" t="s">
        <v>976</v>
      </c>
      <c r="L632" t="s">
        <v>976</v>
      </c>
      <c r="M632" t="s">
        <v>976</v>
      </c>
      <c r="N632" t="s">
        <v>976</v>
      </c>
      <c r="O632" t="s">
        <v>976</v>
      </c>
      <c r="P632" t="s">
        <v>976</v>
      </c>
      <c r="Q632" t="s">
        <v>976</v>
      </c>
      <c r="R632" t="s">
        <v>976</v>
      </c>
      <c r="S632" t="s">
        <v>976</v>
      </c>
      <c r="T632" t="s">
        <v>976</v>
      </c>
      <c r="U632" t="s">
        <v>976</v>
      </c>
      <c r="V632">
        <v>2</v>
      </c>
      <c r="W632">
        <v>47.426274509803797</v>
      </c>
      <c r="X632">
        <v>47.521176470588202</v>
      </c>
      <c r="Y632">
        <v>44.336296296296197</v>
      </c>
      <c r="Z632">
        <v>47.445254901960702</v>
      </c>
      <c r="AA632">
        <v>47.4642352941176</v>
      </c>
      <c r="AB632">
        <v>47.483215686274498</v>
      </c>
      <c r="AC632">
        <v>47.502196078431297</v>
      </c>
      <c r="AD632" t="s">
        <v>978</v>
      </c>
      <c r="AE632" t="s">
        <v>984</v>
      </c>
      <c r="AF632" t="s">
        <v>976</v>
      </c>
      <c r="AG632" t="s">
        <v>976</v>
      </c>
      <c r="AH632" t="s">
        <v>976</v>
      </c>
      <c r="AI632" t="s">
        <v>976</v>
      </c>
    </row>
    <row r="633" spans="1:35" x14ac:dyDescent="0.25">
      <c r="A633" s="1">
        <v>631</v>
      </c>
      <c r="B633" t="s">
        <v>628</v>
      </c>
      <c r="C633" t="s">
        <v>976</v>
      </c>
      <c r="D633" t="s">
        <v>976</v>
      </c>
      <c r="E633" t="s">
        <v>976</v>
      </c>
      <c r="F633" t="s">
        <v>976</v>
      </c>
      <c r="G633">
        <v>23.99</v>
      </c>
      <c r="H633">
        <v>0</v>
      </c>
      <c r="I633" t="s">
        <v>976</v>
      </c>
      <c r="J633" t="s">
        <v>976</v>
      </c>
      <c r="K633" t="s">
        <v>976</v>
      </c>
      <c r="L633" t="s">
        <v>976</v>
      </c>
      <c r="M633" t="s">
        <v>976</v>
      </c>
      <c r="N633" t="s">
        <v>976</v>
      </c>
      <c r="O633" t="s">
        <v>976</v>
      </c>
      <c r="P633" t="s">
        <v>976</v>
      </c>
      <c r="Q633" t="s">
        <v>976</v>
      </c>
      <c r="R633" t="s">
        <v>976</v>
      </c>
      <c r="S633" t="s">
        <v>976</v>
      </c>
      <c r="T633" t="s">
        <v>976</v>
      </c>
      <c r="U633" t="s">
        <v>976</v>
      </c>
      <c r="V633" t="s">
        <v>976</v>
      </c>
      <c r="W633" t="s">
        <v>976</v>
      </c>
      <c r="X633" t="s">
        <v>976</v>
      </c>
      <c r="Y633" t="s">
        <v>976</v>
      </c>
      <c r="Z633" t="s">
        <v>976</v>
      </c>
      <c r="AA633" t="s">
        <v>976</v>
      </c>
      <c r="AB633" t="s">
        <v>976</v>
      </c>
      <c r="AC633" t="s">
        <v>976</v>
      </c>
      <c r="AD633" t="s">
        <v>976</v>
      </c>
      <c r="AE633" t="s">
        <v>976</v>
      </c>
      <c r="AF633" t="s">
        <v>976</v>
      </c>
      <c r="AG633" t="s">
        <v>976</v>
      </c>
      <c r="AH633" t="s">
        <v>976</v>
      </c>
      <c r="AI633" t="s">
        <v>976</v>
      </c>
    </row>
    <row r="634" spans="1:35" x14ac:dyDescent="0.25">
      <c r="A634" s="1">
        <v>632</v>
      </c>
      <c r="B634" t="s">
        <v>338</v>
      </c>
      <c r="C634">
        <v>15.852499999999999</v>
      </c>
      <c r="D634">
        <v>0.73734374999999996</v>
      </c>
      <c r="E634" t="s">
        <v>976</v>
      </c>
      <c r="F634" t="s">
        <v>976</v>
      </c>
      <c r="G634" t="s">
        <v>976</v>
      </c>
      <c r="H634" t="s">
        <v>976</v>
      </c>
      <c r="I634" t="s">
        <v>976</v>
      </c>
      <c r="J634" t="s">
        <v>976</v>
      </c>
      <c r="K634" t="s">
        <v>976</v>
      </c>
      <c r="L634" t="s">
        <v>976</v>
      </c>
      <c r="M634" t="s">
        <v>976</v>
      </c>
      <c r="N634" t="s">
        <v>976</v>
      </c>
      <c r="O634" t="s">
        <v>976</v>
      </c>
      <c r="P634" t="s">
        <v>976</v>
      </c>
      <c r="Q634" t="s">
        <v>976</v>
      </c>
      <c r="R634" t="s">
        <v>976</v>
      </c>
      <c r="S634" t="s">
        <v>976</v>
      </c>
      <c r="T634" t="s">
        <v>976</v>
      </c>
      <c r="U634" t="s">
        <v>976</v>
      </c>
      <c r="V634">
        <v>3</v>
      </c>
      <c r="W634">
        <v>13.7471428571428</v>
      </c>
      <c r="X634">
        <v>13.7471428571428</v>
      </c>
      <c r="Y634">
        <v>2.79481481481481</v>
      </c>
      <c r="Z634">
        <v>13.7471428571428</v>
      </c>
      <c r="AA634">
        <v>13.7471428571428</v>
      </c>
      <c r="AB634">
        <v>13.7471428571428</v>
      </c>
      <c r="AC634">
        <v>13.7471428571428</v>
      </c>
      <c r="AD634" t="s">
        <v>978</v>
      </c>
      <c r="AE634" t="s">
        <v>984</v>
      </c>
      <c r="AF634" t="s">
        <v>976</v>
      </c>
      <c r="AG634" t="s">
        <v>976</v>
      </c>
      <c r="AH634" t="s">
        <v>976</v>
      </c>
      <c r="AI634" t="s">
        <v>976</v>
      </c>
    </row>
    <row r="635" spans="1:35" x14ac:dyDescent="0.25">
      <c r="A635" s="1">
        <v>633</v>
      </c>
      <c r="B635" t="s">
        <v>629</v>
      </c>
      <c r="C635">
        <v>10.2658823529411</v>
      </c>
      <c r="D635">
        <v>5.12242214532872E-2</v>
      </c>
      <c r="E635">
        <v>7.99</v>
      </c>
      <c r="F635" s="6">
        <v>7.8886090522101102E-31</v>
      </c>
      <c r="G635">
        <v>8.7559574468085106</v>
      </c>
      <c r="H635">
        <v>0.17926663648709801</v>
      </c>
      <c r="I635">
        <v>2.8387096774193501</v>
      </c>
      <c r="J635">
        <v>1</v>
      </c>
      <c r="K635">
        <v>1.8387096774193501</v>
      </c>
      <c r="L635">
        <v>1</v>
      </c>
      <c r="M635">
        <v>0.12690195243010699</v>
      </c>
      <c r="N635">
        <v>0.28484134579989501</v>
      </c>
      <c r="O635">
        <v>0</v>
      </c>
      <c r="P635">
        <v>9.5864511490426796E-2</v>
      </c>
      <c r="Q635">
        <v>9.00394659991656</v>
      </c>
      <c r="R635" t="s">
        <v>978</v>
      </c>
      <c r="S635" t="s">
        <v>977</v>
      </c>
      <c r="T635" t="s">
        <v>977</v>
      </c>
      <c r="U635" t="s">
        <v>977</v>
      </c>
      <c r="V635">
        <v>2.9607843137254899</v>
      </c>
      <c r="W635">
        <v>6.0480392156862699</v>
      </c>
      <c r="X635">
        <v>10.209215686274501</v>
      </c>
      <c r="Y635">
        <v>7.2509259259259196</v>
      </c>
      <c r="Z635">
        <v>6.9741568627451</v>
      </c>
      <c r="AA635">
        <v>7.9002745098039204</v>
      </c>
      <c r="AB635">
        <v>8.7325098039215696</v>
      </c>
      <c r="AC635">
        <v>9.4708627450980405</v>
      </c>
      <c r="AD635" t="s">
        <v>978</v>
      </c>
      <c r="AE635" t="s">
        <v>984</v>
      </c>
      <c r="AF635" t="s">
        <v>982</v>
      </c>
      <c r="AG635" t="s">
        <v>987</v>
      </c>
      <c r="AH635" t="s">
        <v>979</v>
      </c>
      <c r="AI635" t="s">
        <v>985</v>
      </c>
    </row>
    <row r="636" spans="1:35" x14ac:dyDescent="0.25">
      <c r="A636" s="1">
        <v>634</v>
      </c>
      <c r="B636" t="s">
        <v>630</v>
      </c>
      <c r="C636">
        <v>6.8526315789473697</v>
      </c>
      <c r="D636">
        <v>6.0803601108033199E-2</v>
      </c>
      <c r="E636" t="s">
        <v>976</v>
      </c>
      <c r="F636" t="s">
        <v>976</v>
      </c>
      <c r="G636" t="s">
        <v>976</v>
      </c>
      <c r="H636" t="s">
        <v>976</v>
      </c>
      <c r="I636" t="s">
        <v>976</v>
      </c>
      <c r="J636" t="s">
        <v>976</v>
      </c>
      <c r="K636" t="s">
        <v>976</v>
      </c>
      <c r="L636" t="s">
        <v>976</v>
      </c>
      <c r="M636" t="s">
        <v>976</v>
      </c>
      <c r="N636" t="s">
        <v>976</v>
      </c>
      <c r="O636" t="s">
        <v>976</v>
      </c>
      <c r="P636" t="s">
        <v>976</v>
      </c>
      <c r="Q636" t="s">
        <v>976</v>
      </c>
      <c r="R636" t="s">
        <v>976</v>
      </c>
      <c r="S636" t="s">
        <v>976</v>
      </c>
      <c r="T636" t="s">
        <v>976</v>
      </c>
      <c r="U636" t="s">
        <v>976</v>
      </c>
      <c r="V636">
        <v>2.86274509803921</v>
      </c>
      <c r="W636">
        <v>1.35</v>
      </c>
      <c r="X636">
        <v>11.877058823529399</v>
      </c>
      <c r="Y636">
        <v>4.9677777777777701</v>
      </c>
      <c r="Z636">
        <v>2.4121176470588201</v>
      </c>
      <c r="AA636">
        <v>3.5065490196078399</v>
      </c>
      <c r="AB636">
        <v>5.7206666666666601</v>
      </c>
      <c r="AC636">
        <v>8.8370588235294107</v>
      </c>
      <c r="AD636" t="s">
        <v>979</v>
      </c>
      <c r="AE636" t="s">
        <v>985</v>
      </c>
      <c r="AF636" t="s">
        <v>976</v>
      </c>
      <c r="AG636" t="s">
        <v>976</v>
      </c>
      <c r="AH636" t="s">
        <v>976</v>
      </c>
      <c r="AI636" t="s">
        <v>976</v>
      </c>
    </row>
    <row r="637" spans="1:35" x14ac:dyDescent="0.25">
      <c r="A637" s="1">
        <v>635</v>
      </c>
      <c r="B637" t="s">
        <v>631</v>
      </c>
      <c r="C637">
        <v>13.482972972972901</v>
      </c>
      <c r="D637">
        <v>11.1496857560262</v>
      </c>
      <c r="E637">
        <v>11.1630769230769</v>
      </c>
      <c r="F637">
        <v>5.7969674556213002</v>
      </c>
      <c r="G637">
        <v>9.8813043478260898</v>
      </c>
      <c r="H637">
        <v>3.5316635160680501</v>
      </c>
      <c r="I637">
        <v>2.5588235294117601</v>
      </c>
      <c r="J637">
        <v>1.5588235294117601</v>
      </c>
      <c r="K637">
        <v>1</v>
      </c>
      <c r="L637">
        <v>1</v>
      </c>
      <c r="M637">
        <v>0.164736726667469</v>
      </c>
      <c r="N637">
        <v>0.36449323878373002</v>
      </c>
      <c r="O637">
        <v>0.12971694121867899</v>
      </c>
      <c r="P637">
        <v>0</v>
      </c>
      <c r="Q637">
        <v>11.509118081292</v>
      </c>
      <c r="R637" t="s">
        <v>977</v>
      </c>
      <c r="S637" t="s">
        <v>978</v>
      </c>
      <c r="T637" t="s">
        <v>977</v>
      </c>
      <c r="U637" t="s">
        <v>977</v>
      </c>
      <c r="V637" t="s">
        <v>976</v>
      </c>
      <c r="W637" t="s">
        <v>976</v>
      </c>
      <c r="X637" t="s">
        <v>976</v>
      </c>
      <c r="Y637" t="s">
        <v>976</v>
      </c>
      <c r="Z637" t="s">
        <v>976</v>
      </c>
      <c r="AA637" t="s">
        <v>976</v>
      </c>
      <c r="AB637" t="s">
        <v>976</v>
      </c>
      <c r="AC637" t="s">
        <v>976</v>
      </c>
      <c r="AD637" t="s">
        <v>978</v>
      </c>
      <c r="AE637" t="s">
        <v>984</v>
      </c>
      <c r="AF637" t="s">
        <v>981</v>
      </c>
      <c r="AG637" t="s">
        <v>986</v>
      </c>
      <c r="AH637" t="s">
        <v>981</v>
      </c>
      <c r="AI637" t="s">
        <v>986</v>
      </c>
    </row>
    <row r="638" spans="1:35" x14ac:dyDescent="0.25">
      <c r="A638" s="1">
        <v>636</v>
      </c>
      <c r="B638" t="s">
        <v>379</v>
      </c>
      <c r="C638">
        <v>16.8625714285714</v>
      </c>
      <c r="D638">
        <v>2.4087673469387401E-2</v>
      </c>
      <c r="E638">
        <v>14.99</v>
      </c>
      <c r="F638">
        <v>0</v>
      </c>
      <c r="G638">
        <v>15.99</v>
      </c>
      <c r="H638">
        <v>0</v>
      </c>
      <c r="I638" t="s">
        <v>976</v>
      </c>
      <c r="J638" t="s">
        <v>976</v>
      </c>
      <c r="K638" t="s">
        <v>976</v>
      </c>
      <c r="L638" t="s">
        <v>976</v>
      </c>
      <c r="M638">
        <v>6.3877505638679694E-2</v>
      </c>
      <c r="N638">
        <v>0.124921376155532</v>
      </c>
      <c r="O638">
        <v>0</v>
      </c>
      <c r="P638">
        <v>6.6711140760506896E-2</v>
      </c>
      <c r="Q638">
        <v>15.947523809523799</v>
      </c>
      <c r="R638" t="s">
        <v>977</v>
      </c>
      <c r="S638" t="s">
        <v>978</v>
      </c>
      <c r="T638" t="s">
        <v>977</v>
      </c>
      <c r="U638" t="s">
        <v>977</v>
      </c>
      <c r="V638">
        <v>2</v>
      </c>
      <c r="W638">
        <v>14.99</v>
      </c>
      <c r="X638">
        <v>16.877358490565999</v>
      </c>
      <c r="Y638">
        <v>15.471944444444301</v>
      </c>
      <c r="Z638">
        <v>15.3674716981131</v>
      </c>
      <c r="AA638">
        <v>15.744943396226301</v>
      </c>
      <c r="AB638">
        <v>16.122415094339502</v>
      </c>
      <c r="AC638">
        <v>16.499886792452699</v>
      </c>
      <c r="AD638" t="s">
        <v>981</v>
      </c>
      <c r="AE638" t="s">
        <v>986</v>
      </c>
      <c r="AF638" t="s">
        <v>977</v>
      </c>
      <c r="AG638" t="s">
        <v>977</v>
      </c>
      <c r="AH638" t="s">
        <v>982</v>
      </c>
      <c r="AI638" t="s">
        <v>987</v>
      </c>
    </row>
    <row r="639" spans="1:35" x14ac:dyDescent="0.25">
      <c r="A639" s="1">
        <v>637</v>
      </c>
      <c r="B639" t="s">
        <v>632</v>
      </c>
      <c r="C639">
        <v>15.9061764705882</v>
      </c>
      <c r="D639">
        <v>1.13706747404844E-2</v>
      </c>
      <c r="E639">
        <v>14.99</v>
      </c>
      <c r="F639">
        <v>0</v>
      </c>
      <c r="G639">
        <v>16.989999999999998</v>
      </c>
      <c r="H639">
        <v>0</v>
      </c>
      <c r="I639">
        <v>2</v>
      </c>
      <c r="J639">
        <v>1</v>
      </c>
      <c r="K639">
        <v>3</v>
      </c>
      <c r="L639">
        <v>1</v>
      </c>
      <c r="M639">
        <v>6.4847153003963195E-2</v>
      </c>
      <c r="N639">
        <v>6.1119177490875899E-2</v>
      </c>
      <c r="O639">
        <v>0</v>
      </c>
      <c r="P639">
        <v>0.13342228152101299</v>
      </c>
      <c r="Q639">
        <v>15.9620588235294</v>
      </c>
      <c r="R639" t="s">
        <v>977</v>
      </c>
      <c r="S639" t="s">
        <v>978</v>
      </c>
      <c r="T639" t="s">
        <v>977</v>
      </c>
      <c r="U639" t="s">
        <v>977</v>
      </c>
      <c r="V639" t="s">
        <v>976</v>
      </c>
      <c r="W639" t="s">
        <v>976</v>
      </c>
      <c r="X639" t="s">
        <v>976</v>
      </c>
      <c r="Y639" t="s">
        <v>976</v>
      </c>
      <c r="Z639" t="s">
        <v>976</v>
      </c>
      <c r="AA639" t="s">
        <v>976</v>
      </c>
      <c r="AB639" t="s">
        <v>976</v>
      </c>
      <c r="AC639" t="s">
        <v>976</v>
      </c>
      <c r="AD639" t="s">
        <v>976</v>
      </c>
      <c r="AE639" t="s">
        <v>976</v>
      </c>
      <c r="AF639" t="s">
        <v>976</v>
      </c>
      <c r="AG639" t="s">
        <v>976</v>
      </c>
      <c r="AH639" t="s">
        <v>976</v>
      </c>
      <c r="AI639" t="s">
        <v>976</v>
      </c>
    </row>
    <row r="640" spans="1:35" x14ac:dyDescent="0.25">
      <c r="A640" s="1">
        <v>638</v>
      </c>
      <c r="B640" t="s">
        <v>633</v>
      </c>
      <c r="C640">
        <v>10.306249999999901</v>
      </c>
      <c r="D640">
        <v>4.3410937499999899E-2</v>
      </c>
      <c r="E640">
        <v>17.989999999999998</v>
      </c>
      <c r="F640">
        <v>0</v>
      </c>
      <c r="G640">
        <v>8.99</v>
      </c>
      <c r="H640" s="6">
        <v>3.1554436208840399E-30</v>
      </c>
      <c r="I640">
        <v>2</v>
      </c>
      <c r="J640">
        <v>3</v>
      </c>
      <c r="K640">
        <v>1</v>
      </c>
      <c r="L640">
        <v>1</v>
      </c>
      <c r="M640">
        <v>0.38250834260289102</v>
      </c>
      <c r="N640">
        <v>0.14641268075639499</v>
      </c>
      <c r="O640">
        <v>1.00111234705227</v>
      </c>
      <c r="P640">
        <v>0</v>
      </c>
      <c r="Q640">
        <v>12.428750000000001</v>
      </c>
      <c r="R640" t="s">
        <v>977</v>
      </c>
      <c r="S640" t="s">
        <v>978</v>
      </c>
      <c r="T640" t="s">
        <v>977</v>
      </c>
      <c r="U640" t="s">
        <v>977</v>
      </c>
      <c r="V640" t="s">
        <v>976</v>
      </c>
      <c r="W640" t="s">
        <v>976</v>
      </c>
      <c r="X640" t="s">
        <v>976</v>
      </c>
      <c r="Y640" t="s">
        <v>976</v>
      </c>
      <c r="Z640" t="s">
        <v>976</v>
      </c>
      <c r="AA640" t="s">
        <v>976</v>
      </c>
      <c r="AB640" t="s">
        <v>976</v>
      </c>
      <c r="AC640" t="s">
        <v>976</v>
      </c>
      <c r="AD640" t="s">
        <v>976</v>
      </c>
      <c r="AE640" t="s">
        <v>976</v>
      </c>
      <c r="AF640" t="s">
        <v>976</v>
      </c>
      <c r="AG640" t="s">
        <v>976</v>
      </c>
      <c r="AH640" t="s">
        <v>976</v>
      </c>
      <c r="AI640" t="s">
        <v>976</v>
      </c>
    </row>
    <row r="641" spans="1:35" x14ac:dyDescent="0.25">
      <c r="A641" s="1">
        <v>639</v>
      </c>
      <c r="B641" t="s">
        <v>634</v>
      </c>
      <c r="C641">
        <v>13.738108108107999</v>
      </c>
      <c r="D641">
        <v>5.8928853177501399E-2</v>
      </c>
      <c r="E641">
        <v>19.989999999999998</v>
      </c>
      <c r="F641" s="6">
        <v>1.2621774483536101E-29</v>
      </c>
      <c r="G641">
        <v>19.989999999999998</v>
      </c>
      <c r="H641">
        <v>0</v>
      </c>
      <c r="I641">
        <v>1</v>
      </c>
      <c r="J641">
        <v>2</v>
      </c>
      <c r="K641">
        <v>2</v>
      </c>
      <c r="L641">
        <v>1</v>
      </c>
      <c r="M641">
        <v>0.30338441764540103</v>
      </c>
      <c r="N641">
        <v>0</v>
      </c>
      <c r="O641">
        <v>0.45507662646810099</v>
      </c>
      <c r="P641">
        <v>0.45507662646810099</v>
      </c>
      <c r="Q641">
        <v>17.906036036035999</v>
      </c>
      <c r="R641" t="s">
        <v>977</v>
      </c>
      <c r="S641" t="s">
        <v>978</v>
      </c>
      <c r="T641" t="s">
        <v>977</v>
      </c>
      <c r="U641" t="s">
        <v>977</v>
      </c>
      <c r="V641">
        <v>3</v>
      </c>
      <c r="W641">
        <v>13.7107843137254</v>
      </c>
      <c r="X641">
        <v>14.623725490196</v>
      </c>
      <c r="Y641">
        <v>12.910925925925801</v>
      </c>
      <c r="Z641">
        <v>13.932431372549001</v>
      </c>
      <c r="AA641">
        <v>14.154078431372501</v>
      </c>
      <c r="AB641">
        <v>14.3366666666666</v>
      </c>
      <c r="AC641">
        <v>14.4801960784313</v>
      </c>
      <c r="AD641" t="s">
        <v>980</v>
      </c>
      <c r="AE641" t="s">
        <v>978</v>
      </c>
      <c r="AF641" t="s">
        <v>978</v>
      </c>
      <c r="AG641" t="s">
        <v>984</v>
      </c>
      <c r="AH641" t="s">
        <v>978</v>
      </c>
      <c r="AI641" t="s">
        <v>984</v>
      </c>
    </row>
    <row r="642" spans="1:35" x14ac:dyDescent="0.25">
      <c r="A642" s="1">
        <v>640</v>
      </c>
      <c r="B642" t="s">
        <v>635</v>
      </c>
      <c r="C642">
        <v>18.626486486486399</v>
      </c>
      <c r="D642">
        <v>0.352006574141707</v>
      </c>
      <c r="E642" t="s">
        <v>976</v>
      </c>
      <c r="F642" t="s">
        <v>976</v>
      </c>
      <c r="G642">
        <v>18.989999999999998</v>
      </c>
      <c r="H642">
        <v>0</v>
      </c>
      <c r="I642" t="s">
        <v>976</v>
      </c>
      <c r="J642" t="s">
        <v>976</v>
      </c>
      <c r="K642" t="s">
        <v>976</v>
      </c>
      <c r="L642" t="s">
        <v>976</v>
      </c>
      <c r="M642" t="s">
        <v>976</v>
      </c>
      <c r="N642" t="s">
        <v>976</v>
      </c>
      <c r="O642" t="s">
        <v>976</v>
      </c>
      <c r="P642" t="s">
        <v>976</v>
      </c>
      <c r="Q642" t="s">
        <v>976</v>
      </c>
      <c r="R642" t="s">
        <v>976</v>
      </c>
      <c r="S642" t="s">
        <v>976</v>
      </c>
      <c r="T642" t="s">
        <v>976</v>
      </c>
      <c r="U642" t="s">
        <v>976</v>
      </c>
      <c r="V642" t="s">
        <v>976</v>
      </c>
      <c r="W642" t="s">
        <v>976</v>
      </c>
      <c r="X642" t="s">
        <v>976</v>
      </c>
      <c r="Y642" t="s">
        <v>976</v>
      </c>
      <c r="Z642" t="s">
        <v>976</v>
      </c>
      <c r="AA642" t="s">
        <v>976</v>
      </c>
      <c r="AB642" t="s">
        <v>976</v>
      </c>
      <c r="AC642" t="s">
        <v>976</v>
      </c>
      <c r="AD642" t="s">
        <v>976</v>
      </c>
      <c r="AE642" t="s">
        <v>976</v>
      </c>
      <c r="AF642" t="s">
        <v>976</v>
      </c>
      <c r="AG642" t="s">
        <v>976</v>
      </c>
      <c r="AH642" t="s">
        <v>976</v>
      </c>
      <c r="AI642" t="s">
        <v>976</v>
      </c>
    </row>
    <row r="643" spans="1:35" x14ac:dyDescent="0.25">
      <c r="A643" s="1">
        <v>641</v>
      </c>
      <c r="B643" t="s">
        <v>636</v>
      </c>
      <c r="C643" t="s">
        <v>976</v>
      </c>
      <c r="D643" t="s">
        <v>976</v>
      </c>
      <c r="E643" t="s">
        <v>976</v>
      </c>
      <c r="F643" t="s">
        <v>976</v>
      </c>
      <c r="G643" t="s">
        <v>976</v>
      </c>
      <c r="H643" t="s">
        <v>976</v>
      </c>
      <c r="I643" t="s">
        <v>976</v>
      </c>
      <c r="J643" t="s">
        <v>976</v>
      </c>
      <c r="K643" t="s">
        <v>976</v>
      </c>
      <c r="L643" t="s">
        <v>976</v>
      </c>
      <c r="M643" t="s">
        <v>976</v>
      </c>
      <c r="N643" t="s">
        <v>976</v>
      </c>
      <c r="O643" t="s">
        <v>976</v>
      </c>
      <c r="P643" t="s">
        <v>976</v>
      </c>
      <c r="Q643" t="s">
        <v>976</v>
      </c>
      <c r="R643" t="s">
        <v>976</v>
      </c>
      <c r="S643" t="s">
        <v>976</v>
      </c>
      <c r="T643" t="s">
        <v>976</v>
      </c>
      <c r="U643" t="s">
        <v>976</v>
      </c>
      <c r="V643" t="s">
        <v>976</v>
      </c>
      <c r="W643" t="s">
        <v>976</v>
      </c>
      <c r="X643" t="s">
        <v>976</v>
      </c>
      <c r="Y643" t="s">
        <v>976</v>
      </c>
      <c r="Z643" t="s">
        <v>976</v>
      </c>
      <c r="AA643" t="s">
        <v>976</v>
      </c>
      <c r="AB643" t="s">
        <v>976</v>
      </c>
      <c r="AC643" t="s">
        <v>976</v>
      </c>
      <c r="AD643" t="s">
        <v>976</v>
      </c>
      <c r="AE643" t="s">
        <v>976</v>
      </c>
      <c r="AF643" t="s">
        <v>976</v>
      </c>
      <c r="AG643" t="s">
        <v>976</v>
      </c>
      <c r="AH643" t="s">
        <v>976</v>
      </c>
      <c r="AI643" t="s">
        <v>976</v>
      </c>
    </row>
    <row r="644" spans="1:35" x14ac:dyDescent="0.25">
      <c r="A644" s="1">
        <v>642</v>
      </c>
      <c r="B644" t="s">
        <v>637</v>
      </c>
      <c r="C644" t="s">
        <v>976</v>
      </c>
      <c r="D644" t="s">
        <v>976</v>
      </c>
      <c r="E644" t="s">
        <v>976</v>
      </c>
      <c r="F644" t="s">
        <v>976</v>
      </c>
      <c r="G644">
        <v>22.99</v>
      </c>
      <c r="H644">
        <v>0</v>
      </c>
      <c r="I644" t="s">
        <v>976</v>
      </c>
      <c r="J644" t="s">
        <v>976</v>
      </c>
      <c r="K644" t="s">
        <v>976</v>
      </c>
      <c r="L644" t="s">
        <v>976</v>
      </c>
      <c r="M644" t="s">
        <v>976</v>
      </c>
      <c r="N644" t="s">
        <v>976</v>
      </c>
      <c r="O644" t="s">
        <v>976</v>
      </c>
      <c r="P644" t="s">
        <v>976</v>
      </c>
      <c r="Q644" t="s">
        <v>976</v>
      </c>
      <c r="R644" t="s">
        <v>976</v>
      </c>
      <c r="S644" t="s">
        <v>976</v>
      </c>
      <c r="T644" t="s">
        <v>976</v>
      </c>
      <c r="U644" t="s">
        <v>976</v>
      </c>
      <c r="V644" t="s">
        <v>976</v>
      </c>
      <c r="W644" t="s">
        <v>976</v>
      </c>
      <c r="X644" t="s">
        <v>976</v>
      </c>
      <c r="Y644" t="s">
        <v>976</v>
      </c>
      <c r="Z644" t="s">
        <v>976</v>
      </c>
      <c r="AA644" t="s">
        <v>976</v>
      </c>
      <c r="AB644" t="s">
        <v>976</v>
      </c>
      <c r="AC644" t="s">
        <v>976</v>
      </c>
      <c r="AD644" t="s">
        <v>976</v>
      </c>
      <c r="AE644" t="s">
        <v>976</v>
      </c>
      <c r="AF644" t="s">
        <v>976</v>
      </c>
      <c r="AG644" t="s">
        <v>976</v>
      </c>
      <c r="AH644" t="s">
        <v>976</v>
      </c>
      <c r="AI644" t="s">
        <v>976</v>
      </c>
    </row>
    <row r="645" spans="1:35" x14ac:dyDescent="0.25">
      <c r="A645" s="1">
        <v>643</v>
      </c>
      <c r="B645" t="s">
        <v>82</v>
      </c>
      <c r="C645">
        <v>20.081219512195101</v>
      </c>
      <c r="D645">
        <v>1.3744204640095099</v>
      </c>
      <c r="E645">
        <v>26.99</v>
      </c>
      <c r="F645" s="6">
        <v>1.2621774483536101E-29</v>
      </c>
      <c r="G645">
        <v>26.99</v>
      </c>
      <c r="H645">
        <v>0</v>
      </c>
      <c r="I645">
        <v>3.76</v>
      </c>
      <c r="J645">
        <v>3.76</v>
      </c>
      <c r="K645">
        <v>9.4</v>
      </c>
      <c r="L645">
        <v>1</v>
      </c>
      <c r="M645">
        <v>0.22936125247470501</v>
      </c>
      <c r="N645">
        <v>0</v>
      </c>
      <c r="O645">
        <v>0.34404187871205799</v>
      </c>
      <c r="P645">
        <v>0.34404187871205799</v>
      </c>
      <c r="Q645">
        <v>24.687073170731701</v>
      </c>
      <c r="R645" t="s">
        <v>977</v>
      </c>
      <c r="S645" t="s">
        <v>978</v>
      </c>
      <c r="T645" t="s">
        <v>977</v>
      </c>
      <c r="U645" t="s">
        <v>977</v>
      </c>
      <c r="V645">
        <v>2</v>
      </c>
      <c r="W645">
        <v>17.476666666666599</v>
      </c>
      <c r="X645">
        <v>26.712962962962902</v>
      </c>
      <c r="Y645">
        <v>22.094814814814701</v>
      </c>
      <c r="Z645">
        <v>19.323925925925899</v>
      </c>
      <c r="AA645">
        <v>21.171185185185099</v>
      </c>
      <c r="AB645">
        <v>23.018444444444398</v>
      </c>
      <c r="AC645">
        <v>24.865703703703598</v>
      </c>
      <c r="AD645" t="s">
        <v>983</v>
      </c>
      <c r="AE645" t="s">
        <v>988</v>
      </c>
      <c r="AF645" t="s">
        <v>978</v>
      </c>
      <c r="AG645" t="s">
        <v>984</v>
      </c>
      <c r="AH645" t="s">
        <v>978</v>
      </c>
      <c r="AI645" t="s">
        <v>984</v>
      </c>
    </row>
    <row r="646" spans="1:35" x14ac:dyDescent="0.25">
      <c r="A646" s="1">
        <v>644</v>
      </c>
      <c r="B646" t="s">
        <v>638</v>
      </c>
      <c r="C646" t="s">
        <v>976</v>
      </c>
      <c r="D646" t="s">
        <v>976</v>
      </c>
      <c r="E646" t="s">
        <v>976</v>
      </c>
      <c r="F646" t="s">
        <v>976</v>
      </c>
      <c r="G646" t="s">
        <v>976</v>
      </c>
      <c r="H646" t="s">
        <v>976</v>
      </c>
      <c r="I646" t="s">
        <v>976</v>
      </c>
      <c r="J646" t="s">
        <v>976</v>
      </c>
      <c r="K646" t="s">
        <v>976</v>
      </c>
      <c r="L646" t="s">
        <v>976</v>
      </c>
      <c r="M646" t="s">
        <v>976</v>
      </c>
      <c r="N646" t="s">
        <v>976</v>
      </c>
      <c r="O646" t="s">
        <v>976</v>
      </c>
      <c r="P646" t="s">
        <v>976</v>
      </c>
      <c r="Q646" t="s">
        <v>976</v>
      </c>
      <c r="R646" t="s">
        <v>976</v>
      </c>
      <c r="S646" t="s">
        <v>976</v>
      </c>
      <c r="T646" t="s">
        <v>976</v>
      </c>
      <c r="U646" t="s">
        <v>976</v>
      </c>
      <c r="V646">
        <v>2</v>
      </c>
      <c r="W646">
        <v>2.99</v>
      </c>
      <c r="X646">
        <v>2.99</v>
      </c>
      <c r="Y646">
        <v>2.32388888888888</v>
      </c>
      <c r="Z646">
        <v>2.99</v>
      </c>
      <c r="AA646">
        <v>2.99</v>
      </c>
      <c r="AB646">
        <v>2.99</v>
      </c>
      <c r="AC646">
        <v>2.99</v>
      </c>
      <c r="AD646" t="s">
        <v>976</v>
      </c>
      <c r="AE646" t="s">
        <v>976</v>
      </c>
      <c r="AF646" t="s">
        <v>976</v>
      </c>
      <c r="AG646" t="s">
        <v>976</v>
      </c>
      <c r="AH646" t="s">
        <v>976</v>
      </c>
      <c r="AI646" t="s">
        <v>976</v>
      </c>
    </row>
    <row r="647" spans="1:35" x14ac:dyDescent="0.25">
      <c r="A647" s="1">
        <v>645</v>
      </c>
      <c r="B647" t="s">
        <v>639</v>
      </c>
      <c r="C647">
        <v>10.270487804878</v>
      </c>
      <c r="D647">
        <v>6.1570493753718002E-2</v>
      </c>
      <c r="E647">
        <v>15.586153846153801</v>
      </c>
      <c r="F647">
        <v>0.24075443786982201</v>
      </c>
      <c r="G647">
        <v>15.533478260869501</v>
      </c>
      <c r="H647">
        <v>0.24810964083175699</v>
      </c>
      <c r="I647">
        <v>1</v>
      </c>
      <c r="J647">
        <v>2</v>
      </c>
      <c r="K647">
        <v>2</v>
      </c>
      <c r="L647">
        <v>1</v>
      </c>
      <c r="M647">
        <v>0.34333508781809102</v>
      </c>
      <c r="N647">
        <v>0</v>
      </c>
      <c r="O647">
        <v>0.51756704669383602</v>
      </c>
      <c r="P647">
        <v>0.51243821676043599</v>
      </c>
      <c r="Q647">
        <v>13.796706637300399</v>
      </c>
      <c r="R647" t="s">
        <v>977</v>
      </c>
      <c r="S647" t="s">
        <v>978</v>
      </c>
      <c r="T647" t="s">
        <v>977</v>
      </c>
      <c r="U647" t="s">
        <v>977</v>
      </c>
      <c r="V647">
        <v>5.0784313725490096</v>
      </c>
      <c r="W647">
        <v>7.9425490196078501</v>
      </c>
      <c r="X647">
        <v>13.119215686274501</v>
      </c>
      <c r="Y647">
        <v>8.8595692239858792</v>
      </c>
      <c r="Z647">
        <v>8.2105490196078499</v>
      </c>
      <c r="AA647">
        <v>9.3044705882352901</v>
      </c>
      <c r="AB647">
        <v>10.175686274509699</v>
      </c>
      <c r="AC647">
        <v>10.7102352941176</v>
      </c>
      <c r="AD647" t="s">
        <v>979</v>
      </c>
      <c r="AE647" t="s">
        <v>985</v>
      </c>
      <c r="AF647" t="s">
        <v>978</v>
      </c>
      <c r="AG647" t="s">
        <v>984</v>
      </c>
      <c r="AH647" t="s">
        <v>978</v>
      </c>
      <c r="AI647" t="s">
        <v>984</v>
      </c>
    </row>
    <row r="648" spans="1:35" x14ac:dyDescent="0.25">
      <c r="A648" s="1">
        <v>646</v>
      </c>
      <c r="B648" t="s">
        <v>640</v>
      </c>
      <c r="C648">
        <v>19.408750000000001</v>
      </c>
      <c r="D648">
        <v>0.38289843749999902</v>
      </c>
      <c r="E648">
        <v>19.989999999999998</v>
      </c>
      <c r="F648" s="6">
        <v>1.2621774483536101E-29</v>
      </c>
      <c r="G648">
        <v>21.120434782608701</v>
      </c>
      <c r="H648">
        <v>0.98298676748582203</v>
      </c>
      <c r="I648">
        <v>1</v>
      </c>
      <c r="J648">
        <v>1.55555555555555</v>
      </c>
      <c r="K648">
        <v>2</v>
      </c>
      <c r="L648">
        <v>1</v>
      </c>
      <c r="M648">
        <v>3.9379743373627901E-2</v>
      </c>
      <c r="N648">
        <v>0</v>
      </c>
      <c r="O648">
        <v>2.99478328073681E-2</v>
      </c>
      <c r="P648">
        <v>8.8191397313515704E-2</v>
      </c>
      <c r="Q648">
        <v>20.173061594202899</v>
      </c>
      <c r="R648" t="s">
        <v>977</v>
      </c>
      <c r="S648" t="s">
        <v>978</v>
      </c>
      <c r="T648" t="s">
        <v>977</v>
      </c>
      <c r="U648" t="s">
        <v>977</v>
      </c>
      <c r="V648">
        <v>2</v>
      </c>
      <c r="W648">
        <v>19.503725490196</v>
      </c>
      <c r="X648">
        <v>19.989999999999998</v>
      </c>
      <c r="Y648">
        <v>18.1498148148147</v>
      </c>
      <c r="Z648">
        <v>19.600980392156799</v>
      </c>
      <c r="AA648">
        <v>19.698235294117602</v>
      </c>
      <c r="AB648">
        <v>19.795490196078401</v>
      </c>
      <c r="AC648">
        <v>19.8927450980391</v>
      </c>
      <c r="AD648" t="s">
        <v>977</v>
      </c>
      <c r="AE648" t="s">
        <v>977</v>
      </c>
      <c r="AF648" t="s">
        <v>981</v>
      </c>
      <c r="AG648" t="s">
        <v>986</v>
      </c>
      <c r="AH648" t="s">
        <v>978</v>
      </c>
      <c r="AI648" t="s">
        <v>984</v>
      </c>
    </row>
    <row r="649" spans="1:35" x14ac:dyDescent="0.25">
      <c r="A649" s="1">
        <v>647</v>
      </c>
      <c r="B649" t="s">
        <v>641</v>
      </c>
      <c r="C649" t="s">
        <v>976</v>
      </c>
      <c r="D649" t="s">
        <v>976</v>
      </c>
      <c r="E649" t="s">
        <v>976</v>
      </c>
      <c r="F649" t="s">
        <v>976</v>
      </c>
      <c r="G649">
        <v>13.99</v>
      </c>
      <c r="H649" s="6">
        <v>3.1554436208840399E-30</v>
      </c>
      <c r="I649" t="s">
        <v>976</v>
      </c>
      <c r="J649" t="s">
        <v>976</v>
      </c>
      <c r="K649" t="s">
        <v>976</v>
      </c>
      <c r="L649" t="s">
        <v>976</v>
      </c>
      <c r="M649" t="s">
        <v>976</v>
      </c>
      <c r="N649" t="s">
        <v>976</v>
      </c>
      <c r="O649" t="s">
        <v>976</v>
      </c>
      <c r="P649" t="s">
        <v>976</v>
      </c>
      <c r="Q649" t="s">
        <v>976</v>
      </c>
      <c r="R649" t="s">
        <v>976</v>
      </c>
      <c r="S649" t="s">
        <v>976</v>
      </c>
      <c r="T649" t="s">
        <v>976</v>
      </c>
      <c r="U649" t="s">
        <v>976</v>
      </c>
      <c r="V649" t="s">
        <v>976</v>
      </c>
      <c r="W649" t="s">
        <v>976</v>
      </c>
      <c r="X649" t="s">
        <v>976</v>
      </c>
      <c r="Y649" t="s">
        <v>976</v>
      </c>
      <c r="Z649" t="s">
        <v>976</v>
      </c>
      <c r="AA649" t="s">
        <v>976</v>
      </c>
      <c r="AB649" t="s">
        <v>976</v>
      </c>
      <c r="AC649" t="s">
        <v>976</v>
      </c>
      <c r="AD649" t="s">
        <v>976</v>
      </c>
      <c r="AE649" t="s">
        <v>976</v>
      </c>
      <c r="AF649" t="s">
        <v>976</v>
      </c>
      <c r="AG649" t="s">
        <v>976</v>
      </c>
      <c r="AH649" t="s">
        <v>976</v>
      </c>
      <c r="AI649" t="s">
        <v>976</v>
      </c>
    </row>
    <row r="650" spans="1:35" x14ac:dyDescent="0.25">
      <c r="A650" s="1">
        <v>648</v>
      </c>
      <c r="B650" t="s">
        <v>642</v>
      </c>
      <c r="C650" t="s">
        <v>976</v>
      </c>
      <c r="D650" t="s">
        <v>976</v>
      </c>
      <c r="E650" t="s">
        <v>976</v>
      </c>
      <c r="F650" t="s">
        <v>976</v>
      </c>
      <c r="G650">
        <v>31.607021276595699</v>
      </c>
      <c r="H650">
        <v>6.7469443186962401</v>
      </c>
      <c r="I650" t="s">
        <v>976</v>
      </c>
      <c r="J650" t="s">
        <v>976</v>
      </c>
      <c r="K650" t="s">
        <v>976</v>
      </c>
      <c r="L650" t="s">
        <v>976</v>
      </c>
      <c r="M650" t="s">
        <v>976</v>
      </c>
      <c r="N650" t="s">
        <v>976</v>
      </c>
      <c r="O650" t="s">
        <v>976</v>
      </c>
      <c r="P650" t="s">
        <v>976</v>
      </c>
      <c r="Q650" t="s">
        <v>976</v>
      </c>
      <c r="R650" t="s">
        <v>976</v>
      </c>
      <c r="S650" t="s">
        <v>976</v>
      </c>
      <c r="T650" t="s">
        <v>976</v>
      </c>
      <c r="U650" t="s">
        <v>976</v>
      </c>
      <c r="V650" t="s">
        <v>976</v>
      </c>
      <c r="W650" t="s">
        <v>976</v>
      </c>
      <c r="X650" t="s">
        <v>976</v>
      </c>
      <c r="Y650" t="s">
        <v>976</v>
      </c>
      <c r="Z650" t="s">
        <v>976</v>
      </c>
      <c r="AA650" t="s">
        <v>976</v>
      </c>
      <c r="AB650" t="s">
        <v>976</v>
      </c>
      <c r="AC650" t="s">
        <v>976</v>
      </c>
      <c r="AD650" t="s">
        <v>976</v>
      </c>
      <c r="AE650" t="s">
        <v>976</v>
      </c>
      <c r="AF650" t="s">
        <v>976</v>
      </c>
      <c r="AG650" t="s">
        <v>976</v>
      </c>
      <c r="AH650" t="s">
        <v>978</v>
      </c>
      <c r="AI650" t="s">
        <v>984</v>
      </c>
    </row>
    <row r="651" spans="1:35" x14ac:dyDescent="0.25">
      <c r="A651" s="1">
        <v>649</v>
      </c>
      <c r="B651" t="s">
        <v>643</v>
      </c>
      <c r="C651">
        <v>48.99</v>
      </c>
      <c r="D651">
        <v>0</v>
      </c>
      <c r="E651">
        <v>59.989999999999903</v>
      </c>
      <c r="F651" s="6">
        <v>5.0487097934144699E-29</v>
      </c>
      <c r="G651">
        <v>59.338837209302199</v>
      </c>
      <c r="H651">
        <v>17.808545159545702</v>
      </c>
      <c r="I651">
        <v>1.0322580645161199</v>
      </c>
      <c r="J651">
        <v>2.0322580645161201</v>
      </c>
      <c r="K651">
        <v>1.9677419354838701</v>
      </c>
      <c r="L651">
        <v>1</v>
      </c>
      <c r="M651">
        <v>0.14525982996055101</v>
      </c>
      <c r="N651">
        <v>0</v>
      </c>
      <c r="O651">
        <v>0.22453561951418499</v>
      </c>
      <c r="P651">
        <v>0.211243870367468</v>
      </c>
      <c r="Q651">
        <v>56.106279069767403</v>
      </c>
      <c r="R651" t="s">
        <v>977</v>
      </c>
      <c r="S651" t="s">
        <v>977</v>
      </c>
      <c r="T651" t="s">
        <v>978</v>
      </c>
      <c r="U651" t="s">
        <v>977</v>
      </c>
      <c r="V651">
        <v>6</v>
      </c>
      <c r="W651">
        <v>37.824117647058799</v>
      </c>
      <c r="X651">
        <v>65.637254901960702</v>
      </c>
      <c r="Y651">
        <v>43.912518518518397</v>
      </c>
      <c r="Z651">
        <v>37.824117647058799</v>
      </c>
      <c r="AA651">
        <v>40.755254901960697</v>
      </c>
      <c r="AB651">
        <v>47.722980392156799</v>
      </c>
      <c r="AC651">
        <v>53.142000000000003</v>
      </c>
      <c r="AD651" t="s">
        <v>979</v>
      </c>
      <c r="AE651" t="s">
        <v>985</v>
      </c>
      <c r="AF651" t="s">
        <v>981</v>
      </c>
      <c r="AG651" t="s">
        <v>986</v>
      </c>
      <c r="AH651" t="s">
        <v>981</v>
      </c>
      <c r="AI651" t="s">
        <v>986</v>
      </c>
    </row>
    <row r="652" spans="1:35" x14ac:dyDescent="0.25">
      <c r="A652" s="1">
        <v>650</v>
      </c>
      <c r="B652" t="s">
        <v>644</v>
      </c>
      <c r="C652">
        <v>15.8786111111111</v>
      </c>
      <c r="D652">
        <v>0.23756195987654299</v>
      </c>
      <c r="E652">
        <v>14.99</v>
      </c>
      <c r="F652">
        <v>0</v>
      </c>
      <c r="G652">
        <v>17.862340425531901</v>
      </c>
      <c r="H652">
        <v>38.622000905386997</v>
      </c>
      <c r="I652">
        <v>2</v>
      </c>
      <c r="J652">
        <v>1</v>
      </c>
      <c r="K652">
        <v>2.875</v>
      </c>
      <c r="L652">
        <v>1</v>
      </c>
      <c r="M652">
        <v>8.3632455784812598E-2</v>
      </c>
      <c r="N652">
        <v>5.9280260914683802E-2</v>
      </c>
      <c r="O652">
        <v>0</v>
      </c>
      <c r="P652">
        <v>0.19161710643975399</v>
      </c>
      <c r="Q652">
        <v>16.243650512214298</v>
      </c>
      <c r="R652" t="s">
        <v>977</v>
      </c>
      <c r="S652" t="s">
        <v>978</v>
      </c>
      <c r="T652" t="s">
        <v>977</v>
      </c>
      <c r="U652" t="s">
        <v>977</v>
      </c>
      <c r="V652">
        <v>2</v>
      </c>
      <c r="W652">
        <v>15.8645098039215</v>
      </c>
      <c r="X652">
        <v>15.8645098039215</v>
      </c>
      <c r="Y652">
        <v>14.4831481481481</v>
      </c>
      <c r="Z652">
        <v>15.8645098039215</v>
      </c>
      <c r="AA652">
        <v>15.8645098039215</v>
      </c>
      <c r="AB652">
        <v>15.8645098039215</v>
      </c>
      <c r="AC652">
        <v>15.8645098039215</v>
      </c>
      <c r="AD652" t="s">
        <v>978</v>
      </c>
      <c r="AE652" t="s">
        <v>984</v>
      </c>
      <c r="AF652" t="s">
        <v>977</v>
      </c>
      <c r="AG652" t="s">
        <v>977</v>
      </c>
      <c r="AH652" t="s">
        <v>978</v>
      </c>
      <c r="AI652" t="s">
        <v>984</v>
      </c>
    </row>
    <row r="653" spans="1:35" x14ac:dyDescent="0.25">
      <c r="A653" s="1">
        <v>651</v>
      </c>
      <c r="B653" t="s">
        <v>645</v>
      </c>
      <c r="C653">
        <v>14.3808333333333</v>
      </c>
      <c r="D653">
        <v>0.414740972222222</v>
      </c>
      <c r="E653">
        <v>17.586153846153799</v>
      </c>
      <c r="F653">
        <v>0.24075443786982201</v>
      </c>
      <c r="G653">
        <v>17.521914893617001</v>
      </c>
      <c r="H653">
        <v>0.24898143956541399</v>
      </c>
      <c r="I653">
        <v>1</v>
      </c>
      <c r="J653">
        <v>2</v>
      </c>
      <c r="K653">
        <v>2</v>
      </c>
      <c r="L653">
        <v>1</v>
      </c>
      <c r="M653">
        <v>0.147103252549208</v>
      </c>
      <c r="N653">
        <v>0</v>
      </c>
      <c r="O653">
        <v>0.22288837082833701</v>
      </c>
      <c r="P653">
        <v>0.218421386819286</v>
      </c>
      <c r="Q653">
        <v>16.496300691034701</v>
      </c>
      <c r="R653" t="s">
        <v>977</v>
      </c>
      <c r="S653" t="s">
        <v>978</v>
      </c>
      <c r="T653" t="s">
        <v>977</v>
      </c>
      <c r="U653" t="s">
        <v>977</v>
      </c>
      <c r="V653">
        <v>12.9411764705882</v>
      </c>
      <c r="W653">
        <v>9.6633333333333304</v>
      </c>
      <c r="X653">
        <v>14.9141176470588</v>
      </c>
      <c r="Y653">
        <v>10.5017663817663</v>
      </c>
      <c r="Z653">
        <v>9.7772156862745092</v>
      </c>
      <c r="AA653">
        <v>10.752705882352901</v>
      </c>
      <c r="AB653">
        <v>12.2168235294117</v>
      </c>
      <c r="AC653">
        <v>12.9769411764705</v>
      </c>
      <c r="AD653" t="s">
        <v>981</v>
      </c>
      <c r="AE653" t="s">
        <v>986</v>
      </c>
      <c r="AF653" t="s">
        <v>978</v>
      </c>
      <c r="AG653" t="s">
        <v>984</v>
      </c>
      <c r="AH653" t="s">
        <v>978</v>
      </c>
      <c r="AI653" t="s">
        <v>984</v>
      </c>
    </row>
    <row r="654" spans="1:35" x14ac:dyDescent="0.25">
      <c r="A654" s="1">
        <v>652</v>
      </c>
      <c r="B654" t="s">
        <v>646</v>
      </c>
      <c r="C654">
        <v>8.8584848484848493</v>
      </c>
      <c r="D654">
        <v>2.3473461891643701E-2</v>
      </c>
      <c r="E654" t="s">
        <v>976</v>
      </c>
      <c r="F654" t="s">
        <v>976</v>
      </c>
      <c r="G654">
        <v>7.2240425531914898</v>
      </c>
      <c r="H654">
        <v>2.51969216840198</v>
      </c>
      <c r="I654" t="s">
        <v>976</v>
      </c>
      <c r="J654" t="s">
        <v>976</v>
      </c>
      <c r="K654" t="s">
        <v>976</v>
      </c>
      <c r="L654" t="s">
        <v>976</v>
      </c>
      <c r="M654" t="s">
        <v>976</v>
      </c>
      <c r="N654" t="s">
        <v>976</v>
      </c>
      <c r="O654" t="s">
        <v>976</v>
      </c>
      <c r="P654" t="s">
        <v>976</v>
      </c>
      <c r="Q654" t="s">
        <v>976</v>
      </c>
      <c r="R654" t="s">
        <v>976</v>
      </c>
      <c r="S654" t="s">
        <v>976</v>
      </c>
      <c r="T654" t="s">
        <v>976</v>
      </c>
      <c r="U654" t="s">
        <v>976</v>
      </c>
      <c r="V654" t="s">
        <v>976</v>
      </c>
      <c r="W654" t="s">
        <v>976</v>
      </c>
      <c r="X654" t="s">
        <v>976</v>
      </c>
      <c r="Y654" t="s">
        <v>976</v>
      </c>
      <c r="Z654" t="s">
        <v>976</v>
      </c>
      <c r="AA654" t="s">
        <v>976</v>
      </c>
      <c r="AB654" t="s">
        <v>976</v>
      </c>
      <c r="AC654" t="s">
        <v>976</v>
      </c>
      <c r="AD654" t="s">
        <v>976</v>
      </c>
      <c r="AE654" t="s">
        <v>976</v>
      </c>
      <c r="AF654" t="s">
        <v>976</v>
      </c>
      <c r="AG654" t="s">
        <v>976</v>
      </c>
      <c r="AH654" t="s">
        <v>976</v>
      </c>
      <c r="AI654" t="s">
        <v>976</v>
      </c>
    </row>
    <row r="655" spans="1:35" x14ac:dyDescent="0.25">
      <c r="A655" s="1">
        <v>653</v>
      </c>
      <c r="B655" t="s">
        <v>647</v>
      </c>
      <c r="C655">
        <v>25.025294117647</v>
      </c>
      <c r="D655">
        <v>0.27140138408304398</v>
      </c>
      <c r="E655" t="s">
        <v>976</v>
      </c>
      <c r="F655" t="s">
        <v>976</v>
      </c>
      <c r="G655">
        <v>48.096382978723298</v>
      </c>
      <c r="H655">
        <v>36.733363512901697</v>
      </c>
      <c r="I655" t="s">
        <v>976</v>
      </c>
      <c r="J655" t="s">
        <v>976</v>
      </c>
      <c r="K655" t="s">
        <v>976</v>
      </c>
      <c r="L655" t="s">
        <v>976</v>
      </c>
      <c r="M655" t="s">
        <v>976</v>
      </c>
      <c r="N655" t="s">
        <v>976</v>
      </c>
      <c r="O655" t="s">
        <v>976</v>
      </c>
      <c r="P655" t="s">
        <v>976</v>
      </c>
      <c r="Q655" t="s">
        <v>976</v>
      </c>
      <c r="R655" t="s">
        <v>976</v>
      </c>
      <c r="S655" t="s">
        <v>976</v>
      </c>
      <c r="T655" t="s">
        <v>976</v>
      </c>
      <c r="U655" t="s">
        <v>976</v>
      </c>
      <c r="V655">
        <v>2.07843137254901</v>
      </c>
      <c r="W655">
        <v>22.166470588235299</v>
      </c>
      <c r="X655">
        <v>25.304509803921501</v>
      </c>
      <c r="Y655">
        <v>21.8816666666666</v>
      </c>
      <c r="Z655">
        <v>22.749372549019501</v>
      </c>
      <c r="AA655">
        <v>23.332274509803799</v>
      </c>
      <c r="AB655">
        <v>23.959882352941101</v>
      </c>
      <c r="AC655">
        <v>24.632196078431299</v>
      </c>
      <c r="AD655" t="s">
        <v>981</v>
      </c>
      <c r="AE655" t="s">
        <v>986</v>
      </c>
      <c r="AF655" t="s">
        <v>976</v>
      </c>
      <c r="AG655" t="s">
        <v>976</v>
      </c>
      <c r="AH655" t="s">
        <v>978</v>
      </c>
      <c r="AI655" t="s">
        <v>984</v>
      </c>
    </row>
    <row r="656" spans="1:35" x14ac:dyDescent="0.25">
      <c r="A656" s="1">
        <v>654</v>
      </c>
      <c r="B656" t="s">
        <v>648</v>
      </c>
      <c r="C656">
        <v>14.716666666666599</v>
      </c>
      <c r="D656">
        <v>7.62222222222219E-2</v>
      </c>
      <c r="E656">
        <v>20.338837209302302</v>
      </c>
      <c r="F656">
        <v>0.227149810708491</v>
      </c>
      <c r="G656">
        <v>21.063170731707299</v>
      </c>
      <c r="H656">
        <v>19.7263533610945</v>
      </c>
      <c r="I656">
        <v>1</v>
      </c>
      <c r="J656">
        <v>2</v>
      </c>
      <c r="K656">
        <v>2</v>
      </c>
      <c r="L656">
        <v>1</v>
      </c>
      <c r="M656">
        <v>0.271091157591763</v>
      </c>
      <c r="N656">
        <v>0</v>
      </c>
      <c r="O656">
        <v>0.382027443440702</v>
      </c>
      <c r="P656">
        <v>0.431246029334586</v>
      </c>
      <c r="Q656">
        <v>18.706224869225402</v>
      </c>
      <c r="R656" t="s">
        <v>977</v>
      </c>
      <c r="S656" t="s">
        <v>978</v>
      </c>
      <c r="T656" t="s">
        <v>977</v>
      </c>
      <c r="U656" t="s">
        <v>977</v>
      </c>
      <c r="V656">
        <v>2</v>
      </c>
      <c r="W656">
        <v>11.583529411764699</v>
      </c>
      <c r="X656">
        <v>11.889607843137201</v>
      </c>
      <c r="Y656">
        <v>10.584537037037</v>
      </c>
      <c r="Z656">
        <v>11.6447450980392</v>
      </c>
      <c r="AA656">
        <v>11.705960784313699</v>
      </c>
      <c r="AB656">
        <v>11.7671764705882</v>
      </c>
      <c r="AC656">
        <v>11.8283921568627</v>
      </c>
      <c r="AD656" t="s">
        <v>978</v>
      </c>
      <c r="AE656" t="s">
        <v>984</v>
      </c>
      <c r="AF656" t="s">
        <v>978</v>
      </c>
      <c r="AG656" t="s">
        <v>984</v>
      </c>
      <c r="AH656" t="s">
        <v>978</v>
      </c>
      <c r="AI656" t="s">
        <v>984</v>
      </c>
    </row>
    <row r="657" spans="1:35" x14ac:dyDescent="0.25">
      <c r="A657" s="1">
        <v>655</v>
      </c>
      <c r="B657" t="s">
        <v>649</v>
      </c>
      <c r="C657">
        <v>39.99</v>
      </c>
      <c r="D657">
        <v>0</v>
      </c>
      <c r="E657" t="s">
        <v>976</v>
      </c>
      <c r="F657" t="s">
        <v>976</v>
      </c>
      <c r="G657" t="s">
        <v>976</v>
      </c>
      <c r="H657" t="s">
        <v>976</v>
      </c>
      <c r="I657" t="s">
        <v>976</v>
      </c>
      <c r="J657" t="s">
        <v>976</v>
      </c>
      <c r="K657" t="s">
        <v>976</v>
      </c>
      <c r="L657" t="s">
        <v>976</v>
      </c>
      <c r="M657" t="s">
        <v>976</v>
      </c>
      <c r="N657" t="s">
        <v>976</v>
      </c>
      <c r="O657" t="s">
        <v>976</v>
      </c>
      <c r="P657" t="s">
        <v>976</v>
      </c>
      <c r="Q657" t="s">
        <v>976</v>
      </c>
      <c r="R657" t="s">
        <v>976</v>
      </c>
      <c r="S657" t="s">
        <v>976</v>
      </c>
      <c r="T657" t="s">
        <v>976</v>
      </c>
      <c r="U657" t="s">
        <v>976</v>
      </c>
      <c r="V657">
        <v>16</v>
      </c>
      <c r="W657">
        <v>30.594313725490199</v>
      </c>
      <c r="X657">
        <v>43.862549019607798</v>
      </c>
      <c r="Y657">
        <v>33.560537374208899</v>
      </c>
      <c r="Z657">
        <v>32.301803921568599</v>
      </c>
      <c r="AA657">
        <v>35.385058823529398</v>
      </c>
      <c r="AB657">
        <v>36.8972549019607</v>
      </c>
      <c r="AC657">
        <v>39.7067058823529</v>
      </c>
      <c r="AD657" t="s">
        <v>981</v>
      </c>
      <c r="AE657" t="s">
        <v>986</v>
      </c>
      <c r="AF657" t="s">
        <v>976</v>
      </c>
      <c r="AG657" t="s">
        <v>976</v>
      </c>
      <c r="AH657" t="s">
        <v>976</v>
      </c>
      <c r="AI657" t="s">
        <v>976</v>
      </c>
    </row>
    <row r="658" spans="1:35" x14ac:dyDescent="0.25">
      <c r="A658" s="1">
        <v>656</v>
      </c>
      <c r="B658" t="s">
        <v>650</v>
      </c>
      <c r="C658">
        <v>13.687777777777701</v>
      </c>
      <c r="D658">
        <v>0.11417283950617201</v>
      </c>
      <c r="E658">
        <v>16.989999999999998</v>
      </c>
      <c r="F658">
        <v>0</v>
      </c>
      <c r="G658">
        <v>16.989999999999998</v>
      </c>
      <c r="H658">
        <v>0</v>
      </c>
      <c r="I658">
        <v>1</v>
      </c>
      <c r="J658">
        <v>2</v>
      </c>
      <c r="K658">
        <v>2</v>
      </c>
      <c r="L658">
        <v>1</v>
      </c>
      <c r="M658">
        <v>0.16083556565738499</v>
      </c>
      <c r="N658">
        <v>0</v>
      </c>
      <c r="O658">
        <v>0.24125334848607799</v>
      </c>
      <c r="P658">
        <v>0.24125334848607799</v>
      </c>
      <c r="Q658">
        <v>15.8892592592592</v>
      </c>
      <c r="R658" t="s">
        <v>977</v>
      </c>
      <c r="S658" t="s">
        <v>978</v>
      </c>
      <c r="T658" t="s">
        <v>977</v>
      </c>
      <c r="U658" t="s">
        <v>977</v>
      </c>
      <c r="V658">
        <v>2.2941176470588198</v>
      </c>
      <c r="W658">
        <v>8.4911764705882398</v>
      </c>
      <c r="X658">
        <v>15.5958823529411</v>
      </c>
      <c r="Y658">
        <v>10.6522222222221</v>
      </c>
      <c r="Z658">
        <v>9.6297647058823408</v>
      </c>
      <c r="AA658">
        <v>10.768352941176399</v>
      </c>
      <c r="AB658">
        <v>12.189294117647</v>
      </c>
      <c r="AC658">
        <v>13.892588235294101</v>
      </c>
      <c r="AD658" t="s">
        <v>979</v>
      </c>
      <c r="AE658" t="s">
        <v>985</v>
      </c>
      <c r="AF658" t="s">
        <v>978</v>
      </c>
      <c r="AG658" t="s">
        <v>984</v>
      </c>
      <c r="AH658" t="s">
        <v>978</v>
      </c>
      <c r="AI658" t="s">
        <v>984</v>
      </c>
    </row>
    <row r="659" spans="1:35" x14ac:dyDescent="0.25">
      <c r="A659" s="1">
        <v>657</v>
      </c>
      <c r="B659" t="s">
        <v>412</v>
      </c>
      <c r="C659">
        <v>29.73</v>
      </c>
      <c r="D659">
        <v>0.12999999999999901</v>
      </c>
      <c r="E659">
        <v>36.593773584905598</v>
      </c>
      <c r="F659">
        <v>0.23923104307582699</v>
      </c>
      <c r="G659">
        <v>36.552500000000002</v>
      </c>
      <c r="H659">
        <v>0.24609375</v>
      </c>
      <c r="I659">
        <v>5.2857142857142803</v>
      </c>
      <c r="J659">
        <v>5.2857142857142803</v>
      </c>
      <c r="K659">
        <v>5.2857142857142803</v>
      </c>
      <c r="L659">
        <v>0</v>
      </c>
      <c r="M659">
        <v>0.15345076336927499</v>
      </c>
      <c r="N659">
        <v>0</v>
      </c>
      <c r="O659">
        <v>0.23087028539877699</v>
      </c>
      <c r="P659">
        <v>0.229482004709047</v>
      </c>
      <c r="Q659">
        <v>34.292091194968499</v>
      </c>
      <c r="R659" t="s">
        <v>977</v>
      </c>
      <c r="S659" t="s">
        <v>977</v>
      </c>
      <c r="T659" t="s">
        <v>978</v>
      </c>
      <c r="U659" t="s">
        <v>977</v>
      </c>
      <c r="V659">
        <v>2.9433962264150901</v>
      </c>
      <c r="W659">
        <v>20.7539622641509</v>
      </c>
      <c r="X659">
        <v>66.932264150943297</v>
      </c>
      <c r="Y659">
        <v>38.151913580246799</v>
      </c>
      <c r="Z659">
        <v>24.227773584905599</v>
      </c>
      <c r="AA659">
        <v>27.701584905660301</v>
      </c>
      <c r="AB659">
        <v>36.937245283018797</v>
      </c>
      <c r="AC659">
        <v>51.934754716981097</v>
      </c>
      <c r="AD659" t="s">
        <v>982</v>
      </c>
      <c r="AE659" t="s">
        <v>987</v>
      </c>
      <c r="AF659" t="s">
        <v>982</v>
      </c>
      <c r="AG659" t="s">
        <v>987</v>
      </c>
      <c r="AH659" t="s">
        <v>982</v>
      </c>
      <c r="AI659" t="s">
        <v>987</v>
      </c>
    </row>
    <row r="660" spans="1:35" x14ac:dyDescent="0.25">
      <c r="A660" s="1">
        <v>658</v>
      </c>
      <c r="B660" t="s">
        <v>597</v>
      </c>
      <c r="C660">
        <v>10.355428571428501</v>
      </c>
      <c r="D660">
        <v>5.5860933877551</v>
      </c>
      <c r="E660">
        <v>8.91307692307692</v>
      </c>
      <c r="F660">
        <v>7.1005917159763302E-2</v>
      </c>
      <c r="G660">
        <v>8.9048936170212798</v>
      </c>
      <c r="H660">
        <v>7.7863286555002201E-2</v>
      </c>
      <c r="I660">
        <v>9.6923076923076898</v>
      </c>
      <c r="J660">
        <v>9.6538461538461497</v>
      </c>
      <c r="K660">
        <v>8.6538461538461497</v>
      </c>
      <c r="L660">
        <v>1</v>
      </c>
      <c r="M660">
        <v>5.4603619208306801E-2</v>
      </c>
      <c r="N660">
        <v>0.16289189032361401</v>
      </c>
      <c r="O660">
        <v>9.18967301305473E-4</v>
      </c>
      <c r="P660">
        <v>0</v>
      </c>
      <c r="Q660">
        <v>9.3911330371755906</v>
      </c>
      <c r="R660" t="s">
        <v>978</v>
      </c>
      <c r="S660" t="s">
        <v>977</v>
      </c>
      <c r="T660" t="s">
        <v>977</v>
      </c>
      <c r="U660" t="s">
        <v>977</v>
      </c>
      <c r="V660">
        <v>2.39215686274509</v>
      </c>
      <c r="W660">
        <v>4.9870588235294102</v>
      </c>
      <c r="X660">
        <v>6.9166666666666696</v>
      </c>
      <c r="Y660">
        <v>5.0371450617283902</v>
      </c>
      <c r="Z660">
        <v>5.2954901960784202</v>
      </c>
      <c r="AA660">
        <v>5.6039215686274497</v>
      </c>
      <c r="AB660">
        <v>5.9885098039215601</v>
      </c>
      <c r="AC660">
        <v>6.4091764705882301</v>
      </c>
      <c r="AD660" t="s">
        <v>978</v>
      </c>
      <c r="AE660" t="s">
        <v>984</v>
      </c>
      <c r="AF660" t="s">
        <v>978</v>
      </c>
      <c r="AG660" t="s">
        <v>984</v>
      </c>
      <c r="AH660" t="s">
        <v>978</v>
      </c>
      <c r="AI660" t="s">
        <v>984</v>
      </c>
    </row>
    <row r="661" spans="1:35" x14ac:dyDescent="0.25">
      <c r="A661" s="1">
        <v>659</v>
      </c>
      <c r="B661" t="s">
        <v>651</v>
      </c>
      <c r="C661">
        <v>12.403428571428501</v>
      </c>
      <c r="D661">
        <v>6.0776816326530501E-2</v>
      </c>
      <c r="E661" t="s">
        <v>976</v>
      </c>
      <c r="F661" t="s">
        <v>976</v>
      </c>
      <c r="G661">
        <v>10.9474468085106</v>
      </c>
      <c r="H661">
        <v>8.3295608872792998E-2</v>
      </c>
      <c r="I661" t="s">
        <v>976</v>
      </c>
      <c r="J661" t="s">
        <v>976</v>
      </c>
      <c r="K661" t="s">
        <v>976</v>
      </c>
      <c r="L661" t="s">
        <v>976</v>
      </c>
      <c r="M661" t="s">
        <v>976</v>
      </c>
      <c r="N661" t="s">
        <v>976</v>
      </c>
      <c r="O661" t="s">
        <v>976</v>
      </c>
      <c r="P661" t="s">
        <v>976</v>
      </c>
      <c r="Q661" t="s">
        <v>976</v>
      </c>
      <c r="R661" t="s">
        <v>976</v>
      </c>
      <c r="S661" t="s">
        <v>976</v>
      </c>
      <c r="T661" t="s">
        <v>976</v>
      </c>
      <c r="U661" t="s">
        <v>976</v>
      </c>
      <c r="V661" t="s">
        <v>976</v>
      </c>
      <c r="W661" t="s">
        <v>976</v>
      </c>
      <c r="X661" t="s">
        <v>976</v>
      </c>
      <c r="Y661" t="s">
        <v>976</v>
      </c>
      <c r="Z661" t="s">
        <v>976</v>
      </c>
      <c r="AA661" t="s">
        <v>976</v>
      </c>
      <c r="AB661" t="s">
        <v>976</v>
      </c>
      <c r="AC661" t="s">
        <v>976</v>
      </c>
      <c r="AD661" t="s">
        <v>976</v>
      </c>
      <c r="AE661" t="s">
        <v>976</v>
      </c>
      <c r="AF661" t="s">
        <v>976</v>
      </c>
      <c r="AG661" t="s">
        <v>976</v>
      </c>
      <c r="AH661" t="s">
        <v>976</v>
      </c>
      <c r="AI661" t="s">
        <v>976</v>
      </c>
    </row>
    <row r="662" spans="1:35" x14ac:dyDescent="0.25">
      <c r="A662" s="1">
        <v>660</v>
      </c>
      <c r="B662" t="s">
        <v>652</v>
      </c>
      <c r="C662">
        <v>18.663684210526299</v>
      </c>
      <c r="D662">
        <v>0.29814958448753298</v>
      </c>
      <c r="E662">
        <v>21.74</v>
      </c>
      <c r="F662">
        <v>0.1875</v>
      </c>
      <c r="G662">
        <v>21.479361702127601</v>
      </c>
      <c r="H662">
        <v>2.5903123585332701</v>
      </c>
      <c r="I662">
        <v>8.56</v>
      </c>
      <c r="J662">
        <v>8.56</v>
      </c>
      <c r="K662">
        <v>9.7200000000000006</v>
      </c>
      <c r="L662">
        <v>1</v>
      </c>
      <c r="M662">
        <v>0.105230978953804</v>
      </c>
      <c r="N662">
        <v>0</v>
      </c>
      <c r="O662">
        <v>0.16482896703420599</v>
      </c>
      <c r="P662">
        <v>0.15086396982720601</v>
      </c>
      <c r="Q662">
        <v>20.627681970884598</v>
      </c>
      <c r="R662" t="s">
        <v>977</v>
      </c>
      <c r="S662" t="s">
        <v>978</v>
      </c>
      <c r="T662" t="s">
        <v>977</v>
      </c>
      <c r="U662" t="s">
        <v>977</v>
      </c>
      <c r="V662">
        <v>4.5999999999999996</v>
      </c>
      <c r="W662">
        <v>11.896666666666601</v>
      </c>
      <c r="X662">
        <v>15.949111111111099</v>
      </c>
      <c r="Y662">
        <v>10.217203703703699</v>
      </c>
      <c r="Z662">
        <v>12.6835111111111</v>
      </c>
      <c r="AA662">
        <v>13.756399999999999</v>
      </c>
      <c r="AB662">
        <v>14.768133333333299</v>
      </c>
      <c r="AC662">
        <v>15.380444444444301</v>
      </c>
      <c r="AD662" t="s">
        <v>978</v>
      </c>
      <c r="AE662" t="s">
        <v>984</v>
      </c>
      <c r="AF662" t="s">
        <v>978</v>
      </c>
      <c r="AG662" t="s">
        <v>984</v>
      </c>
      <c r="AH662" t="s">
        <v>978</v>
      </c>
      <c r="AI662" t="s">
        <v>984</v>
      </c>
    </row>
    <row r="663" spans="1:35" x14ac:dyDescent="0.25">
      <c r="A663" s="1">
        <v>661</v>
      </c>
      <c r="B663" t="s">
        <v>653</v>
      </c>
      <c r="C663">
        <v>16.324999999999999</v>
      </c>
      <c r="D663">
        <v>0.44222499999999798</v>
      </c>
      <c r="E663" t="s">
        <v>976</v>
      </c>
      <c r="F663" t="s">
        <v>976</v>
      </c>
      <c r="G663">
        <v>16.117659574468</v>
      </c>
      <c r="H663">
        <v>0.74966047985513595</v>
      </c>
      <c r="I663" t="s">
        <v>976</v>
      </c>
      <c r="J663" t="s">
        <v>976</v>
      </c>
      <c r="K663" t="s">
        <v>976</v>
      </c>
      <c r="L663" t="s">
        <v>976</v>
      </c>
      <c r="M663" t="s">
        <v>976</v>
      </c>
      <c r="N663" t="s">
        <v>976</v>
      </c>
      <c r="O663" t="s">
        <v>976</v>
      </c>
      <c r="P663" t="s">
        <v>976</v>
      </c>
      <c r="Q663" t="s">
        <v>976</v>
      </c>
      <c r="R663" t="s">
        <v>976</v>
      </c>
      <c r="S663" t="s">
        <v>976</v>
      </c>
      <c r="T663" t="s">
        <v>976</v>
      </c>
      <c r="U663" t="s">
        <v>976</v>
      </c>
      <c r="V663" t="s">
        <v>976</v>
      </c>
      <c r="W663" t="s">
        <v>976</v>
      </c>
      <c r="X663" t="s">
        <v>976</v>
      </c>
      <c r="Y663" t="s">
        <v>976</v>
      </c>
      <c r="Z663" t="s">
        <v>976</v>
      </c>
      <c r="AA663" t="s">
        <v>976</v>
      </c>
      <c r="AB663" t="s">
        <v>976</v>
      </c>
      <c r="AC663" t="s">
        <v>976</v>
      </c>
      <c r="AD663" t="s">
        <v>976</v>
      </c>
      <c r="AE663" t="s">
        <v>976</v>
      </c>
      <c r="AF663" t="s">
        <v>976</v>
      </c>
      <c r="AG663" t="s">
        <v>976</v>
      </c>
      <c r="AH663" t="s">
        <v>976</v>
      </c>
      <c r="AI663" t="s">
        <v>976</v>
      </c>
    </row>
    <row r="664" spans="1:35" x14ac:dyDescent="0.25">
      <c r="A664" s="1">
        <v>662</v>
      </c>
      <c r="B664" t="s">
        <v>654</v>
      </c>
      <c r="C664">
        <v>18.032162162162098</v>
      </c>
      <c r="D664">
        <v>0.388579108838567</v>
      </c>
      <c r="E664">
        <v>18.989999999999998</v>
      </c>
      <c r="F664">
        <v>0</v>
      </c>
      <c r="G664">
        <v>19.904893617021202</v>
      </c>
      <c r="H664">
        <v>0.33318243549117199</v>
      </c>
      <c r="I664">
        <v>1.02941176470588</v>
      </c>
      <c r="J664">
        <v>1.79411764705882</v>
      </c>
      <c r="K664">
        <v>2.70588235294117</v>
      </c>
      <c r="L664">
        <v>1</v>
      </c>
      <c r="M664">
        <v>5.2324457215979399E-2</v>
      </c>
      <c r="N664">
        <v>0</v>
      </c>
      <c r="O664">
        <v>5.3118302132826298E-2</v>
      </c>
      <c r="P664">
        <v>0.103855069515112</v>
      </c>
      <c r="Q664">
        <v>18.975685259727801</v>
      </c>
      <c r="R664" t="s">
        <v>977</v>
      </c>
      <c r="S664" t="s">
        <v>978</v>
      </c>
      <c r="T664" t="s">
        <v>977</v>
      </c>
      <c r="U664" t="s">
        <v>977</v>
      </c>
      <c r="V664">
        <v>2</v>
      </c>
      <c r="W664">
        <v>18.0080392156862</v>
      </c>
      <c r="X664">
        <v>18.0833333333333</v>
      </c>
      <c r="Y664">
        <v>16.543148148148099</v>
      </c>
      <c r="Z664">
        <v>18.023098039215601</v>
      </c>
      <c r="AA664">
        <v>18.038156862745002</v>
      </c>
      <c r="AB664">
        <v>18.053215686274498</v>
      </c>
      <c r="AC664">
        <v>18.068274509803899</v>
      </c>
      <c r="AD664" t="s">
        <v>983</v>
      </c>
      <c r="AE664" t="s">
        <v>988</v>
      </c>
      <c r="AF664" t="s">
        <v>978</v>
      </c>
      <c r="AG664" t="s">
        <v>984</v>
      </c>
      <c r="AH664" t="s">
        <v>978</v>
      </c>
      <c r="AI664" t="s">
        <v>984</v>
      </c>
    </row>
    <row r="665" spans="1:35" x14ac:dyDescent="0.25">
      <c r="A665" s="1">
        <v>663</v>
      </c>
      <c r="B665" t="s">
        <v>655</v>
      </c>
      <c r="C665">
        <v>11.6633333333333</v>
      </c>
      <c r="D665">
        <v>0.121955555555555</v>
      </c>
      <c r="E665" t="s">
        <v>976</v>
      </c>
      <c r="F665" t="s">
        <v>976</v>
      </c>
      <c r="G665">
        <v>10.2027659574468</v>
      </c>
      <c r="H665">
        <v>2.08239022181982</v>
      </c>
      <c r="I665" t="s">
        <v>976</v>
      </c>
      <c r="J665" t="s">
        <v>976</v>
      </c>
      <c r="K665" t="s">
        <v>976</v>
      </c>
      <c r="L665" t="s">
        <v>976</v>
      </c>
      <c r="M665" t="s">
        <v>976</v>
      </c>
      <c r="N665" t="s">
        <v>976</v>
      </c>
      <c r="O665" t="s">
        <v>976</v>
      </c>
      <c r="P665" t="s">
        <v>976</v>
      </c>
      <c r="Q665" t="s">
        <v>976</v>
      </c>
      <c r="R665" t="s">
        <v>976</v>
      </c>
      <c r="S665" t="s">
        <v>976</v>
      </c>
      <c r="T665" t="s">
        <v>976</v>
      </c>
      <c r="U665" t="s">
        <v>976</v>
      </c>
      <c r="V665">
        <v>2</v>
      </c>
      <c r="W665">
        <v>9.99</v>
      </c>
      <c r="X665">
        <v>9.99</v>
      </c>
      <c r="Y665">
        <v>1.90166666666666</v>
      </c>
      <c r="Z665">
        <v>9.99</v>
      </c>
      <c r="AA665">
        <v>9.99</v>
      </c>
      <c r="AB665">
        <v>9.99</v>
      </c>
      <c r="AC665">
        <v>9.99</v>
      </c>
      <c r="AD665" t="s">
        <v>978</v>
      </c>
      <c r="AE665" t="s">
        <v>984</v>
      </c>
      <c r="AF665" t="s">
        <v>976</v>
      </c>
      <c r="AG665" t="s">
        <v>976</v>
      </c>
      <c r="AH665" t="s">
        <v>978</v>
      </c>
      <c r="AI665" t="s">
        <v>984</v>
      </c>
    </row>
    <row r="666" spans="1:35" x14ac:dyDescent="0.25">
      <c r="A666" s="1">
        <v>664</v>
      </c>
      <c r="B666" t="s">
        <v>656</v>
      </c>
      <c r="C666" t="s">
        <v>976</v>
      </c>
      <c r="D666" t="s">
        <v>976</v>
      </c>
      <c r="E666" t="s">
        <v>976</v>
      </c>
      <c r="F666" t="s">
        <v>976</v>
      </c>
      <c r="G666" t="s">
        <v>976</v>
      </c>
      <c r="H666" t="s">
        <v>976</v>
      </c>
      <c r="I666" t="s">
        <v>976</v>
      </c>
      <c r="J666" t="s">
        <v>976</v>
      </c>
      <c r="K666" t="s">
        <v>976</v>
      </c>
      <c r="L666" t="s">
        <v>976</v>
      </c>
      <c r="M666" t="s">
        <v>976</v>
      </c>
      <c r="N666" t="s">
        <v>976</v>
      </c>
      <c r="O666" t="s">
        <v>976</v>
      </c>
      <c r="P666" t="s">
        <v>976</v>
      </c>
      <c r="Q666" t="s">
        <v>976</v>
      </c>
      <c r="R666" t="s">
        <v>976</v>
      </c>
      <c r="S666" t="s">
        <v>976</v>
      </c>
      <c r="T666" t="s">
        <v>976</v>
      </c>
      <c r="U666" t="s">
        <v>976</v>
      </c>
      <c r="V666" t="s">
        <v>976</v>
      </c>
      <c r="W666" t="s">
        <v>976</v>
      </c>
      <c r="X666" t="s">
        <v>976</v>
      </c>
      <c r="Y666" t="s">
        <v>976</v>
      </c>
      <c r="Z666" t="s">
        <v>976</v>
      </c>
      <c r="AA666" t="s">
        <v>976</v>
      </c>
      <c r="AB666" t="s">
        <v>976</v>
      </c>
      <c r="AC666" t="s">
        <v>976</v>
      </c>
      <c r="AD666" t="s">
        <v>976</v>
      </c>
      <c r="AE666" t="s">
        <v>976</v>
      </c>
      <c r="AF666" t="s">
        <v>976</v>
      </c>
      <c r="AG666" t="s">
        <v>976</v>
      </c>
      <c r="AH666" t="s">
        <v>976</v>
      </c>
      <c r="AI666" t="s">
        <v>976</v>
      </c>
    </row>
    <row r="667" spans="1:35" x14ac:dyDescent="0.25">
      <c r="A667" s="1">
        <v>665</v>
      </c>
      <c r="B667" t="s">
        <v>657</v>
      </c>
      <c r="C667">
        <v>12.2775</v>
      </c>
      <c r="D667">
        <v>6.3218749999999893E-2</v>
      </c>
      <c r="E667">
        <v>12.95</v>
      </c>
      <c r="F667" s="6">
        <v>2.8398992587956403E-29</v>
      </c>
      <c r="G667">
        <v>12.95</v>
      </c>
      <c r="H667" s="6">
        <v>5.0487097934144699E-29</v>
      </c>
      <c r="I667">
        <v>1</v>
      </c>
      <c r="J667">
        <v>2</v>
      </c>
      <c r="K667">
        <v>2</v>
      </c>
      <c r="L667">
        <v>1</v>
      </c>
      <c r="M667">
        <v>3.6516663272924202E-2</v>
      </c>
      <c r="N667">
        <v>0</v>
      </c>
      <c r="O667">
        <v>5.4774994909386497E-2</v>
      </c>
      <c r="P667">
        <v>5.4774994909385998E-2</v>
      </c>
      <c r="Q667">
        <v>12.7258333333333</v>
      </c>
      <c r="R667" t="s">
        <v>977</v>
      </c>
      <c r="S667" t="s">
        <v>978</v>
      </c>
      <c r="T667" t="s">
        <v>977</v>
      </c>
      <c r="U667" t="s">
        <v>977</v>
      </c>
      <c r="V667">
        <v>2</v>
      </c>
      <c r="W667">
        <v>12.305882352941101</v>
      </c>
      <c r="X667">
        <v>12.910784313725401</v>
      </c>
      <c r="Y667">
        <v>11.407870370370301</v>
      </c>
      <c r="Z667">
        <v>12.426862745097999</v>
      </c>
      <c r="AA667">
        <v>12.547843137254899</v>
      </c>
      <c r="AB667">
        <v>12.6688235294117</v>
      </c>
      <c r="AC667">
        <v>12.7898039215686</v>
      </c>
      <c r="AD667" t="s">
        <v>977</v>
      </c>
      <c r="AE667" t="s">
        <v>977</v>
      </c>
      <c r="AF667" t="s">
        <v>978</v>
      </c>
      <c r="AG667" t="s">
        <v>984</v>
      </c>
      <c r="AH667" t="s">
        <v>978</v>
      </c>
      <c r="AI667" t="s">
        <v>984</v>
      </c>
    </row>
    <row r="668" spans="1:35" x14ac:dyDescent="0.25">
      <c r="A668" s="1">
        <v>666</v>
      </c>
      <c r="B668" t="s">
        <v>658</v>
      </c>
      <c r="C668">
        <v>16.284500000000001</v>
      </c>
      <c r="D668">
        <v>0.260079749999999</v>
      </c>
      <c r="E668" t="s">
        <v>976</v>
      </c>
      <c r="F668" t="s">
        <v>976</v>
      </c>
      <c r="G668" t="s">
        <v>976</v>
      </c>
      <c r="H668" t="s">
        <v>976</v>
      </c>
      <c r="I668" t="s">
        <v>976</v>
      </c>
      <c r="J668" t="s">
        <v>976</v>
      </c>
      <c r="K668" t="s">
        <v>976</v>
      </c>
      <c r="L668" t="s">
        <v>976</v>
      </c>
      <c r="M668" t="s">
        <v>976</v>
      </c>
      <c r="N668" t="s">
        <v>976</v>
      </c>
      <c r="O668" t="s">
        <v>976</v>
      </c>
      <c r="P668" t="s">
        <v>976</v>
      </c>
      <c r="Q668" t="s">
        <v>976</v>
      </c>
      <c r="R668" t="s">
        <v>976</v>
      </c>
      <c r="S668" t="s">
        <v>976</v>
      </c>
      <c r="T668" t="s">
        <v>976</v>
      </c>
      <c r="U668" t="s">
        <v>976</v>
      </c>
      <c r="V668">
        <v>8.4313725490195992</v>
      </c>
      <c r="W668">
        <v>10.872156862744999</v>
      </c>
      <c r="X668">
        <v>17.4033333333333</v>
      </c>
      <c r="Y668">
        <v>13.0882197971781</v>
      </c>
      <c r="Z668">
        <v>11.5914117647058</v>
      </c>
      <c r="AA668">
        <v>14.934627450980299</v>
      </c>
      <c r="AB668">
        <v>15.8638039215686</v>
      </c>
      <c r="AC668">
        <v>16.015333333333299</v>
      </c>
      <c r="AD668" t="s">
        <v>981</v>
      </c>
      <c r="AE668" t="s">
        <v>986</v>
      </c>
      <c r="AF668" t="s">
        <v>976</v>
      </c>
      <c r="AG668" t="s">
        <v>976</v>
      </c>
      <c r="AH668" t="s">
        <v>976</v>
      </c>
      <c r="AI668" t="s">
        <v>976</v>
      </c>
    </row>
    <row r="669" spans="1:35" x14ac:dyDescent="0.25">
      <c r="A669" s="1">
        <v>667</v>
      </c>
      <c r="B669" t="s">
        <v>659</v>
      </c>
      <c r="C669">
        <v>17.924374999999898</v>
      </c>
      <c r="D669">
        <v>6.0155859374999801E-2</v>
      </c>
      <c r="E669">
        <v>17.989999999999998</v>
      </c>
      <c r="F669">
        <v>0</v>
      </c>
      <c r="G669">
        <v>19.989999999999998</v>
      </c>
      <c r="H669">
        <v>0</v>
      </c>
      <c r="I669">
        <v>1.0370370370370301</v>
      </c>
      <c r="J669">
        <v>1.4074074074073999</v>
      </c>
      <c r="K669">
        <v>2.4444444444444402</v>
      </c>
      <c r="L669">
        <v>1</v>
      </c>
      <c r="M669">
        <v>3.9634110905773401E-2</v>
      </c>
      <c r="N669">
        <v>0</v>
      </c>
      <c r="O669">
        <v>3.6612155235542501E-3</v>
      </c>
      <c r="P669">
        <v>0.11524111719376499</v>
      </c>
      <c r="Q669">
        <v>18.634791666666601</v>
      </c>
      <c r="R669" t="s">
        <v>977</v>
      </c>
      <c r="S669" t="s">
        <v>978</v>
      </c>
      <c r="T669" t="s">
        <v>977</v>
      </c>
      <c r="U669" t="s">
        <v>977</v>
      </c>
      <c r="V669">
        <v>2</v>
      </c>
      <c r="W669">
        <v>17.9092156862745</v>
      </c>
      <c r="X669">
        <v>17.9092156862745</v>
      </c>
      <c r="Y669">
        <v>16.4142592592592</v>
      </c>
      <c r="Z669">
        <v>17.9092156862745</v>
      </c>
      <c r="AA669">
        <v>17.9092156862745</v>
      </c>
      <c r="AB669">
        <v>17.9092156862745</v>
      </c>
      <c r="AC669">
        <v>17.9092156862745</v>
      </c>
      <c r="AD669" t="s">
        <v>978</v>
      </c>
      <c r="AE669" t="s">
        <v>984</v>
      </c>
      <c r="AF669" t="s">
        <v>978</v>
      </c>
      <c r="AG669" t="s">
        <v>984</v>
      </c>
      <c r="AH669" t="s">
        <v>978</v>
      </c>
      <c r="AI669" t="s">
        <v>984</v>
      </c>
    </row>
    <row r="670" spans="1:35" x14ac:dyDescent="0.25">
      <c r="A670" s="1">
        <v>668</v>
      </c>
      <c r="B670" t="s">
        <v>660</v>
      </c>
      <c r="C670">
        <v>11.85</v>
      </c>
      <c r="D670">
        <v>4.3085714285714102E-2</v>
      </c>
      <c r="E670">
        <v>9.99</v>
      </c>
      <c r="F670">
        <v>0</v>
      </c>
      <c r="G670">
        <v>10.2027659574468</v>
      </c>
      <c r="H670">
        <v>2.08239022181982</v>
      </c>
      <c r="I670">
        <v>2</v>
      </c>
      <c r="J670">
        <v>1</v>
      </c>
      <c r="K670">
        <v>1.06451612903225</v>
      </c>
      <c r="L670">
        <v>1</v>
      </c>
      <c r="M670">
        <v>6.9161359941501493E-2</v>
      </c>
      <c r="N670">
        <v>0.18618618618618499</v>
      </c>
      <c r="O670">
        <v>0</v>
      </c>
      <c r="P670">
        <v>2.1297893638319201E-2</v>
      </c>
      <c r="Q670">
        <v>10.680921985815599</v>
      </c>
      <c r="R670" t="s">
        <v>977</v>
      </c>
      <c r="S670" t="s">
        <v>978</v>
      </c>
      <c r="T670" t="s">
        <v>977</v>
      </c>
      <c r="U670" t="s">
        <v>977</v>
      </c>
      <c r="V670">
        <v>2.5098039215686199</v>
      </c>
      <c r="W670">
        <v>9.1143137254902005</v>
      </c>
      <c r="X670">
        <v>9.6223529411764694</v>
      </c>
      <c r="Y670">
        <v>8.2279166666666601</v>
      </c>
      <c r="Z670">
        <v>9.1143137254902005</v>
      </c>
      <c r="AA670">
        <v>9.1143137254902005</v>
      </c>
      <c r="AB670">
        <v>9.1143137254902005</v>
      </c>
      <c r="AC670">
        <v>9.3175294117646992</v>
      </c>
      <c r="AD670" t="s">
        <v>978</v>
      </c>
      <c r="AE670" t="s">
        <v>984</v>
      </c>
      <c r="AF670" t="s">
        <v>978</v>
      </c>
      <c r="AG670" t="s">
        <v>984</v>
      </c>
      <c r="AH670" t="s">
        <v>978</v>
      </c>
      <c r="AI670" t="s">
        <v>984</v>
      </c>
    </row>
    <row r="671" spans="1:35" x14ac:dyDescent="0.25">
      <c r="A671" s="1">
        <v>669</v>
      </c>
      <c r="B671" t="s">
        <v>661</v>
      </c>
      <c r="C671">
        <v>18.667368421052601</v>
      </c>
      <c r="D671">
        <v>0.145729916897506</v>
      </c>
      <c r="E671">
        <v>19.989999999999998</v>
      </c>
      <c r="F671" s="6">
        <v>1.2621774483536101E-29</v>
      </c>
      <c r="G671">
        <v>19.777234042553101</v>
      </c>
      <c r="H671">
        <v>2.08239022181982</v>
      </c>
      <c r="I671">
        <v>1</v>
      </c>
      <c r="J671">
        <v>2</v>
      </c>
      <c r="K671">
        <v>2</v>
      </c>
      <c r="L671">
        <v>1</v>
      </c>
      <c r="M671">
        <v>4.3435817082544098E-2</v>
      </c>
      <c r="N671">
        <v>0</v>
      </c>
      <c r="O671">
        <v>7.0852599526333104E-2</v>
      </c>
      <c r="P671">
        <v>5.9454851721299301E-2</v>
      </c>
      <c r="Q671">
        <v>19.478200821201899</v>
      </c>
      <c r="R671" t="s">
        <v>977</v>
      </c>
      <c r="S671" t="s">
        <v>978</v>
      </c>
      <c r="T671" t="s">
        <v>977</v>
      </c>
      <c r="U671" t="s">
        <v>977</v>
      </c>
      <c r="V671">
        <v>2</v>
      </c>
      <c r="W671">
        <v>18.7121568627451</v>
      </c>
      <c r="X671">
        <v>18.7121568627451</v>
      </c>
      <c r="Y671">
        <v>17.172592592592601</v>
      </c>
      <c r="Z671">
        <v>18.7121568627451</v>
      </c>
      <c r="AA671">
        <v>18.7121568627451</v>
      </c>
      <c r="AB671">
        <v>18.7121568627451</v>
      </c>
      <c r="AC671">
        <v>18.7121568627451</v>
      </c>
      <c r="AD671" t="s">
        <v>977</v>
      </c>
      <c r="AE671" t="s">
        <v>977</v>
      </c>
      <c r="AF671" t="s">
        <v>978</v>
      </c>
      <c r="AG671" t="s">
        <v>984</v>
      </c>
      <c r="AH671" t="s">
        <v>978</v>
      </c>
      <c r="AI671" t="s">
        <v>984</v>
      </c>
    </row>
    <row r="672" spans="1:35" x14ac:dyDescent="0.25">
      <c r="A672" s="1">
        <v>670</v>
      </c>
      <c r="B672" t="s">
        <v>662</v>
      </c>
      <c r="C672">
        <v>15.9737837837837</v>
      </c>
      <c r="D672">
        <v>9.0520818115412599E-2</v>
      </c>
      <c r="E672">
        <v>14.99</v>
      </c>
      <c r="F672">
        <v>0</v>
      </c>
      <c r="G672">
        <v>16.649574468085099</v>
      </c>
      <c r="H672">
        <v>0.47985513807152402</v>
      </c>
      <c r="I672">
        <v>2.0588235294117601</v>
      </c>
      <c r="J672">
        <v>1</v>
      </c>
      <c r="K672">
        <v>2.9117647058823501</v>
      </c>
      <c r="L672">
        <v>1</v>
      </c>
      <c r="M672">
        <v>5.8780481473624198E-2</v>
      </c>
      <c r="N672">
        <v>6.5629338477903795E-2</v>
      </c>
      <c r="O672">
        <v>0</v>
      </c>
      <c r="P672">
        <v>0.110712105942968</v>
      </c>
      <c r="Q672">
        <v>15.8711194172896</v>
      </c>
      <c r="R672" t="s">
        <v>977</v>
      </c>
      <c r="S672" t="s">
        <v>978</v>
      </c>
      <c r="T672" t="s">
        <v>977</v>
      </c>
      <c r="U672" t="s">
        <v>977</v>
      </c>
      <c r="V672">
        <v>2</v>
      </c>
      <c r="W672">
        <v>15.9933333333333</v>
      </c>
      <c r="X672">
        <v>15.9933333333333</v>
      </c>
      <c r="Y672">
        <v>14.6048148148148</v>
      </c>
      <c r="Z672">
        <v>15.9933333333333</v>
      </c>
      <c r="AA672">
        <v>15.9933333333333</v>
      </c>
      <c r="AB672">
        <v>15.9933333333333</v>
      </c>
      <c r="AC672">
        <v>15.9933333333333</v>
      </c>
      <c r="AD672" t="s">
        <v>977</v>
      </c>
      <c r="AE672" t="s">
        <v>977</v>
      </c>
      <c r="AF672" t="s">
        <v>977</v>
      </c>
      <c r="AG672" t="s">
        <v>977</v>
      </c>
      <c r="AH672" t="s">
        <v>978</v>
      </c>
      <c r="AI672" t="s">
        <v>984</v>
      </c>
    </row>
    <row r="673" spans="1:35" x14ac:dyDescent="0.25">
      <c r="A673" s="1">
        <v>671</v>
      </c>
      <c r="B673" t="s">
        <v>663</v>
      </c>
      <c r="C673" t="s">
        <v>976</v>
      </c>
      <c r="D673" t="s">
        <v>976</v>
      </c>
      <c r="E673" t="s">
        <v>976</v>
      </c>
      <c r="F673" t="s">
        <v>976</v>
      </c>
      <c r="G673" t="s">
        <v>976</v>
      </c>
      <c r="H673" t="s">
        <v>976</v>
      </c>
      <c r="I673" t="s">
        <v>976</v>
      </c>
      <c r="J673" t="s">
        <v>976</v>
      </c>
      <c r="K673" t="s">
        <v>976</v>
      </c>
      <c r="L673" t="s">
        <v>976</v>
      </c>
      <c r="M673" t="s">
        <v>976</v>
      </c>
      <c r="N673" t="s">
        <v>976</v>
      </c>
      <c r="O673" t="s">
        <v>976</v>
      </c>
      <c r="P673" t="s">
        <v>976</v>
      </c>
      <c r="Q673" t="s">
        <v>976</v>
      </c>
      <c r="R673" t="s">
        <v>976</v>
      </c>
      <c r="S673" t="s">
        <v>976</v>
      </c>
      <c r="T673" t="s">
        <v>976</v>
      </c>
      <c r="U673" t="s">
        <v>976</v>
      </c>
      <c r="V673">
        <v>2</v>
      </c>
      <c r="W673">
        <v>9.9586274509803907</v>
      </c>
      <c r="X673">
        <v>12.984117647058801</v>
      </c>
      <c r="Y673">
        <v>10.334074074074</v>
      </c>
      <c r="Z673">
        <v>10.563725490195999</v>
      </c>
      <c r="AA673">
        <v>11.1688235294117</v>
      </c>
      <c r="AB673">
        <v>11.773921568627401</v>
      </c>
      <c r="AC673">
        <v>12.3790196078431</v>
      </c>
      <c r="AD673" t="s">
        <v>976</v>
      </c>
      <c r="AE673" t="s">
        <v>976</v>
      </c>
      <c r="AF673" t="s">
        <v>976</v>
      </c>
      <c r="AG673" t="s">
        <v>976</v>
      </c>
      <c r="AH673" t="s">
        <v>976</v>
      </c>
      <c r="AI673" t="s">
        <v>976</v>
      </c>
    </row>
    <row r="674" spans="1:35" x14ac:dyDescent="0.25">
      <c r="A674" s="1">
        <v>672</v>
      </c>
      <c r="B674" t="s">
        <v>664</v>
      </c>
      <c r="C674" t="s">
        <v>976</v>
      </c>
      <c r="D674" t="s">
        <v>976</v>
      </c>
      <c r="E674" t="s">
        <v>976</v>
      </c>
      <c r="F674" t="s">
        <v>976</v>
      </c>
      <c r="G674" t="s">
        <v>976</v>
      </c>
      <c r="H674" t="s">
        <v>976</v>
      </c>
      <c r="I674" t="s">
        <v>976</v>
      </c>
      <c r="J674" t="s">
        <v>976</v>
      </c>
      <c r="K674" t="s">
        <v>976</v>
      </c>
      <c r="L674" t="s">
        <v>976</v>
      </c>
      <c r="M674" t="s">
        <v>976</v>
      </c>
      <c r="N674" t="s">
        <v>976</v>
      </c>
      <c r="O674" t="s">
        <v>976</v>
      </c>
      <c r="P674" t="s">
        <v>976</v>
      </c>
      <c r="Q674" t="s">
        <v>976</v>
      </c>
      <c r="R674" t="s">
        <v>976</v>
      </c>
      <c r="S674" t="s">
        <v>976</v>
      </c>
      <c r="T674" t="s">
        <v>976</v>
      </c>
      <c r="U674" t="s">
        <v>976</v>
      </c>
      <c r="V674" t="s">
        <v>976</v>
      </c>
      <c r="W674" t="s">
        <v>976</v>
      </c>
      <c r="X674" t="s">
        <v>976</v>
      </c>
      <c r="Y674" t="s">
        <v>976</v>
      </c>
      <c r="Z674" t="s">
        <v>976</v>
      </c>
      <c r="AA674" t="s">
        <v>976</v>
      </c>
      <c r="AB674" t="s">
        <v>976</v>
      </c>
      <c r="AC674" t="s">
        <v>976</v>
      </c>
      <c r="AD674" t="s">
        <v>976</v>
      </c>
      <c r="AE674" t="s">
        <v>976</v>
      </c>
      <c r="AF674" t="s">
        <v>976</v>
      </c>
      <c r="AG674" t="s">
        <v>976</v>
      </c>
      <c r="AH674" t="s">
        <v>976</v>
      </c>
      <c r="AI674" t="s">
        <v>976</v>
      </c>
    </row>
    <row r="675" spans="1:35" x14ac:dyDescent="0.25">
      <c r="A675" s="1">
        <v>673</v>
      </c>
      <c r="B675" t="s">
        <v>665</v>
      </c>
      <c r="C675">
        <v>29.581666666666599</v>
      </c>
      <c r="D675">
        <v>0.27776388888888698</v>
      </c>
      <c r="E675">
        <v>36.558181818181801</v>
      </c>
      <c r="F675">
        <v>0.24535123966942099</v>
      </c>
      <c r="G675">
        <v>36.503513513513496</v>
      </c>
      <c r="H675">
        <v>0.24981738495252001</v>
      </c>
      <c r="I675">
        <v>1</v>
      </c>
      <c r="J675">
        <v>2</v>
      </c>
      <c r="K675">
        <v>2</v>
      </c>
      <c r="L675">
        <v>1</v>
      </c>
      <c r="M675">
        <v>0.156610085056758</v>
      </c>
      <c r="N675">
        <v>0</v>
      </c>
      <c r="O675">
        <v>0.2358391509893</v>
      </c>
      <c r="P675">
        <v>0.23399110418097399</v>
      </c>
      <c r="Q675">
        <v>34.214453999454001</v>
      </c>
      <c r="R675" t="s">
        <v>977</v>
      </c>
      <c r="S675" t="s">
        <v>977</v>
      </c>
      <c r="T675" t="s">
        <v>978</v>
      </c>
      <c r="U675" t="s">
        <v>977</v>
      </c>
      <c r="V675">
        <v>2.07843137254901</v>
      </c>
      <c r="W675">
        <v>15.368039215686199</v>
      </c>
      <c r="X675">
        <v>19.365490196078401</v>
      </c>
      <c r="Y675">
        <v>15.777067901234499</v>
      </c>
      <c r="Z675">
        <v>16.008862745098</v>
      </c>
      <c r="AA675">
        <v>16.649686274509701</v>
      </c>
      <c r="AB675">
        <v>17.449176470588199</v>
      </c>
      <c r="AC675">
        <v>18.407333333333298</v>
      </c>
      <c r="AD675" t="s">
        <v>978</v>
      </c>
      <c r="AE675" t="s">
        <v>984</v>
      </c>
      <c r="AF675" t="s">
        <v>978</v>
      </c>
      <c r="AG675" t="s">
        <v>984</v>
      </c>
      <c r="AH675" t="s">
        <v>978</v>
      </c>
      <c r="AI675" t="s">
        <v>984</v>
      </c>
    </row>
    <row r="676" spans="1:35" x14ac:dyDescent="0.25">
      <c r="A676" s="1">
        <v>674</v>
      </c>
      <c r="B676" t="s">
        <v>666</v>
      </c>
      <c r="C676">
        <v>6.77424242424242</v>
      </c>
      <c r="D676">
        <v>5.6103213957759399E-2</v>
      </c>
      <c r="E676">
        <v>4.99</v>
      </c>
      <c r="F676" s="6">
        <v>7.8886090522101102E-31</v>
      </c>
      <c r="G676">
        <v>5.6708510638297902</v>
      </c>
      <c r="H676">
        <v>21.323675871435</v>
      </c>
      <c r="I676">
        <v>2</v>
      </c>
      <c r="J676">
        <v>1</v>
      </c>
      <c r="K676">
        <v>1.06451612903225</v>
      </c>
      <c r="L676">
        <v>1</v>
      </c>
      <c r="M676">
        <v>0.16466890367883799</v>
      </c>
      <c r="N676">
        <v>0.35756361207262899</v>
      </c>
      <c r="O676">
        <v>0</v>
      </c>
      <c r="P676">
        <v>0.13644309896388501</v>
      </c>
      <c r="Q676">
        <v>5.8116978293574002</v>
      </c>
      <c r="R676" t="s">
        <v>978</v>
      </c>
      <c r="S676" t="s">
        <v>977</v>
      </c>
      <c r="T676" t="s">
        <v>977</v>
      </c>
      <c r="U676" t="s">
        <v>977</v>
      </c>
      <c r="V676">
        <v>2.9607843137254899</v>
      </c>
      <c r="W676">
        <v>3.0462745098039199</v>
      </c>
      <c r="X676">
        <v>6.7480392156862701</v>
      </c>
      <c r="Y676">
        <v>4.18626543209876</v>
      </c>
      <c r="Z676">
        <v>3.8643529411764699</v>
      </c>
      <c r="AA676">
        <v>4.6824313725490097</v>
      </c>
      <c r="AB676">
        <v>5.4227843137254803</v>
      </c>
      <c r="AC676">
        <v>6.0854117647058699</v>
      </c>
      <c r="AD676" t="s">
        <v>978</v>
      </c>
      <c r="AE676" t="s">
        <v>984</v>
      </c>
      <c r="AF676" t="s">
        <v>982</v>
      </c>
      <c r="AG676" t="s">
        <v>987</v>
      </c>
      <c r="AH676" t="s">
        <v>979</v>
      </c>
      <c r="AI676" t="s">
        <v>985</v>
      </c>
    </row>
    <row r="677" spans="1:35" x14ac:dyDescent="0.25">
      <c r="A677" s="1">
        <v>675</v>
      </c>
      <c r="B677" t="s">
        <v>471</v>
      </c>
      <c r="C677">
        <v>14.624999999999901</v>
      </c>
      <c r="D677">
        <v>0.13322500000000001</v>
      </c>
      <c r="E677">
        <v>12.99</v>
      </c>
      <c r="F677">
        <v>0</v>
      </c>
      <c r="G677">
        <v>17.436808510638301</v>
      </c>
      <c r="H677">
        <v>3.9067451335445802</v>
      </c>
      <c r="I677">
        <v>8.7916666666666607</v>
      </c>
      <c r="J677">
        <v>8.7916666666666607</v>
      </c>
      <c r="K677">
        <v>4.0416666666666599</v>
      </c>
      <c r="L677">
        <v>1</v>
      </c>
      <c r="M677">
        <v>0.15606385708591899</v>
      </c>
      <c r="N677">
        <v>0.12586605080831301</v>
      </c>
      <c r="O677">
        <v>0</v>
      </c>
      <c r="P677">
        <v>0.34232552044944498</v>
      </c>
      <c r="Q677">
        <v>15.0172695035461</v>
      </c>
      <c r="R677" t="s">
        <v>977</v>
      </c>
      <c r="S677" t="s">
        <v>978</v>
      </c>
      <c r="T677" t="s">
        <v>977</v>
      </c>
      <c r="U677" t="s">
        <v>977</v>
      </c>
      <c r="V677">
        <v>2.4509803921568598</v>
      </c>
      <c r="W677">
        <v>11.6725490196078</v>
      </c>
      <c r="X677">
        <v>14.703725490196</v>
      </c>
      <c r="Y677">
        <v>12.1269135802468</v>
      </c>
      <c r="Z677">
        <v>12.4966274509803</v>
      </c>
      <c r="AA677">
        <v>13.3207058823529</v>
      </c>
      <c r="AB677">
        <v>13.9269411764705</v>
      </c>
      <c r="AC677">
        <v>14.315333333333299</v>
      </c>
      <c r="AD677" t="s">
        <v>981</v>
      </c>
      <c r="AE677" t="s">
        <v>986</v>
      </c>
      <c r="AF677" t="s">
        <v>983</v>
      </c>
      <c r="AG677" t="s">
        <v>988</v>
      </c>
      <c r="AH677" t="s">
        <v>978</v>
      </c>
      <c r="AI677" t="s">
        <v>984</v>
      </c>
    </row>
    <row r="678" spans="1:35" x14ac:dyDescent="0.25">
      <c r="A678" s="1">
        <v>676</v>
      </c>
      <c r="B678" t="s">
        <v>667</v>
      </c>
      <c r="C678">
        <v>10.9268421052631</v>
      </c>
      <c r="D678">
        <v>0.342326869806094</v>
      </c>
      <c r="E678" t="s">
        <v>976</v>
      </c>
      <c r="F678" t="s">
        <v>976</v>
      </c>
      <c r="G678">
        <v>9.6204347826087009</v>
      </c>
      <c r="H678">
        <v>1.3634215500945099</v>
      </c>
      <c r="I678" t="s">
        <v>976</v>
      </c>
      <c r="J678" t="s">
        <v>976</v>
      </c>
      <c r="K678" t="s">
        <v>976</v>
      </c>
      <c r="L678" t="s">
        <v>976</v>
      </c>
      <c r="M678" t="s">
        <v>976</v>
      </c>
      <c r="N678" t="s">
        <v>976</v>
      </c>
      <c r="O678" t="s">
        <v>976</v>
      </c>
      <c r="P678" t="s">
        <v>976</v>
      </c>
      <c r="Q678" t="s">
        <v>976</v>
      </c>
      <c r="R678" t="s">
        <v>976</v>
      </c>
      <c r="S678" t="s">
        <v>976</v>
      </c>
      <c r="T678" t="s">
        <v>976</v>
      </c>
      <c r="U678" t="s">
        <v>976</v>
      </c>
      <c r="V678">
        <v>2</v>
      </c>
      <c r="W678">
        <v>9.0614285714285696</v>
      </c>
      <c r="X678">
        <v>11.418571428571401</v>
      </c>
      <c r="Y678">
        <v>5.9644444444444398</v>
      </c>
      <c r="Z678">
        <v>9.5328571428571394</v>
      </c>
      <c r="AA678">
        <v>10.0042857142857</v>
      </c>
      <c r="AB678">
        <v>10.475714285714201</v>
      </c>
      <c r="AC678">
        <v>10.947142857142801</v>
      </c>
      <c r="AD678" t="s">
        <v>979</v>
      </c>
      <c r="AE678" t="s">
        <v>985</v>
      </c>
      <c r="AF678" t="s">
        <v>976</v>
      </c>
      <c r="AG678" t="s">
        <v>976</v>
      </c>
      <c r="AH678" t="s">
        <v>983</v>
      </c>
      <c r="AI678" t="s">
        <v>988</v>
      </c>
    </row>
    <row r="679" spans="1:35" x14ac:dyDescent="0.25">
      <c r="A679" s="1">
        <v>677</v>
      </c>
      <c r="B679" t="s">
        <v>668</v>
      </c>
      <c r="C679">
        <v>15.5978571428571</v>
      </c>
      <c r="D679">
        <v>0.23998112244897901</v>
      </c>
      <c r="E679" t="s">
        <v>976</v>
      </c>
      <c r="F679" t="s">
        <v>976</v>
      </c>
      <c r="G679">
        <v>15.862340425531899</v>
      </c>
      <c r="H679">
        <v>0.74966047985513695</v>
      </c>
      <c r="I679" t="s">
        <v>976</v>
      </c>
      <c r="J679" t="s">
        <v>976</v>
      </c>
      <c r="K679" t="s">
        <v>976</v>
      </c>
      <c r="L679" t="s">
        <v>976</v>
      </c>
      <c r="M679" t="s">
        <v>976</v>
      </c>
      <c r="N679" t="s">
        <v>976</v>
      </c>
      <c r="O679" t="s">
        <v>976</v>
      </c>
      <c r="P679" t="s">
        <v>976</v>
      </c>
      <c r="Q679" t="s">
        <v>976</v>
      </c>
      <c r="R679" t="s">
        <v>976</v>
      </c>
      <c r="S679" t="s">
        <v>976</v>
      </c>
      <c r="T679" t="s">
        <v>976</v>
      </c>
      <c r="U679" t="s">
        <v>976</v>
      </c>
      <c r="V679">
        <v>4</v>
      </c>
      <c r="W679">
        <v>12.09</v>
      </c>
      <c r="X679">
        <v>15.599411764705801</v>
      </c>
      <c r="Y679">
        <v>11.7469444444444</v>
      </c>
      <c r="Z679">
        <v>12.09</v>
      </c>
      <c r="AA679">
        <v>12.09</v>
      </c>
      <c r="AB679">
        <v>12.09</v>
      </c>
      <c r="AC679">
        <v>13.493764705882301</v>
      </c>
      <c r="AD679" t="s">
        <v>981</v>
      </c>
      <c r="AE679" t="s">
        <v>986</v>
      </c>
      <c r="AF679" t="s">
        <v>976</v>
      </c>
      <c r="AG679" t="s">
        <v>976</v>
      </c>
      <c r="AH679" t="s">
        <v>978</v>
      </c>
      <c r="AI679" t="s">
        <v>984</v>
      </c>
    </row>
    <row r="680" spans="1:35" x14ac:dyDescent="0.25">
      <c r="A680" s="1">
        <v>678</v>
      </c>
      <c r="B680" t="s">
        <v>669</v>
      </c>
      <c r="C680">
        <v>17.528484848484801</v>
      </c>
      <c r="D680">
        <v>0.33529770431588501</v>
      </c>
      <c r="E680">
        <v>16.989999999999998</v>
      </c>
      <c r="F680">
        <v>0</v>
      </c>
      <c r="G680">
        <v>18.924782608695601</v>
      </c>
      <c r="H680">
        <v>0.19139886578449899</v>
      </c>
      <c r="I680">
        <v>1.56666666666666</v>
      </c>
      <c r="J680">
        <v>1.43333333333333</v>
      </c>
      <c r="K680">
        <v>3</v>
      </c>
      <c r="L680">
        <v>1</v>
      </c>
      <c r="M680">
        <v>4.8523983856788203E-2</v>
      </c>
      <c r="N680">
        <v>3.1694222983216398E-2</v>
      </c>
      <c r="O680">
        <v>0</v>
      </c>
      <c r="P680">
        <v>0.11387772858714799</v>
      </c>
      <c r="Q680">
        <v>17.814422485726801</v>
      </c>
      <c r="R680" t="s">
        <v>977</v>
      </c>
      <c r="S680" t="s">
        <v>978</v>
      </c>
      <c r="T680" t="s">
        <v>977</v>
      </c>
      <c r="U680" t="s">
        <v>977</v>
      </c>
      <c r="V680" t="s">
        <v>976</v>
      </c>
      <c r="W680" t="s">
        <v>976</v>
      </c>
      <c r="X680" t="s">
        <v>976</v>
      </c>
      <c r="Y680" t="s">
        <v>976</v>
      </c>
      <c r="Z680" t="s">
        <v>976</v>
      </c>
      <c r="AA680" t="s">
        <v>976</v>
      </c>
      <c r="AB680" t="s">
        <v>976</v>
      </c>
      <c r="AC680" t="s">
        <v>976</v>
      </c>
      <c r="AD680" t="s">
        <v>976</v>
      </c>
      <c r="AE680" t="s">
        <v>976</v>
      </c>
      <c r="AF680" t="s">
        <v>976</v>
      </c>
      <c r="AG680" t="s">
        <v>976</v>
      </c>
      <c r="AH680" t="s">
        <v>976</v>
      </c>
      <c r="AI680" t="s">
        <v>976</v>
      </c>
    </row>
    <row r="681" spans="1:35" x14ac:dyDescent="0.25">
      <c r="A681" s="1">
        <v>679</v>
      </c>
      <c r="B681" t="s">
        <v>670</v>
      </c>
      <c r="C681" t="s">
        <v>976</v>
      </c>
      <c r="D681" t="s">
        <v>976</v>
      </c>
      <c r="E681" t="s">
        <v>976</v>
      </c>
      <c r="F681" t="s">
        <v>976</v>
      </c>
      <c r="G681" t="s">
        <v>976</v>
      </c>
      <c r="H681" t="s">
        <v>976</v>
      </c>
      <c r="I681" t="s">
        <v>976</v>
      </c>
      <c r="J681" t="s">
        <v>976</v>
      </c>
      <c r="K681" t="s">
        <v>976</v>
      </c>
      <c r="L681" t="s">
        <v>976</v>
      </c>
      <c r="M681" t="s">
        <v>976</v>
      </c>
      <c r="N681" t="s">
        <v>976</v>
      </c>
      <c r="O681" t="s">
        <v>976</v>
      </c>
      <c r="P681" t="s">
        <v>976</v>
      </c>
      <c r="Q681" t="s">
        <v>976</v>
      </c>
      <c r="R681" t="s">
        <v>976</v>
      </c>
      <c r="S681" t="s">
        <v>976</v>
      </c>
      <c r="T681" t="s">
        <v>976</v>
      </c>
      <c r="U681" t="s">
        <v>976</v>
      </c>
      <c r="V681" t="s">
        <v>976</v>
      </c>
      <c r="W681" t="s">
        <v>976</v>
      </c>
      <c r="X681" t="s">
        <v>976</v>
      </c>
      <c r="Y681" t="s">
        <v>976</v>
      </c>
      <c r="Z681" t="s">
        <v>976</v>
      </c>
      <c r="AA681" t="s">
        <v>976</v>
      </c>
      <c r="AB681" t="s">
        <v>976</v>
      </c>
      <c r="AC681" t="s">
        <v>976</v>
      </c>
      <c r="AD681" t="s">
        <v>976</v>
      </c>
      <c r="AE681" t="s">
        <v>976</v>
      </c>
      <c r="AF681" t="s">
        <v>976</v>
      </c>
      <c r="AG681" t="s">
        <v>976</v>
      </c>
      <c r="AH681" t="s">
        <v>976</v>
      </c>
      <c r="AI681" t="s">
        <v>976</v>
      </c>
    </row>
    <row r="682" spans="1:35" x14ac:dyDescent="0.25">
      <c r="A682" s="1">
        <v>680</v>
      </c>
      <c r="B682" t="s">
        <v>671</v>
      </c>
      <c r="C682">
        <v>14.6581818181818</v>
      </c>
      <c r="D682">
        <v>0.13212396694214801</v>
      </c>
      <c r="E682">
        <v>12.99</v>
      </c>
      <c r="F682">
        <v>0</v>
      </c>
      <c r="G682">
        <v>13.99</v>
      </c>
      <c r="H682" s="6">
        <v>3.1554436208840399E-30</v>
      </c>
      <c r="I682">
        <v>3</v>
      </c>
      <c r="J682">
        <v>1</v>
      </c>
      <c r="K682">
        <v>2</v>
      </c>
      <c r="L682">
        <v>1</v>
      </c>
      <c r="M682">
        <v>6.8467585788601598E-2</v>
      </c>
      <c r="N682">
        <v>0.12842046329344101</v>
      </c>
      <c r="O682">
        <v>0</v>
      </c>
      <c r="P682">
        <v>7.6982294072363205E-2</v>
      </c>
      <c r="Q682">
        <v>13.8793939393939</v>
      </c>
      <c r="R682" t="s">
        <v>977</v>
      </c>
      <c r="S682" t="s">
        <v>978</v>
      </c>
      <c r="T682" t="s">
        <v>977</v>
      </c>
      <c r="U682" t="s">
        <v>977</v>
      </c>
      <c r="V682">
        <v>2</v>
      </c>
      <c r="W682">
        <v>14.703725490196</v>
      </c>
      <c r="X682">
        <v>14.703725490196</v>
      </c>
      <c r="Y682">
        <v>13.3868518518518</v>
      </c>
      <c r="Z682">
        <v>14.703725490196</v>
      </c>
      <c r="AA682">
        <v>14.703725490196</v>
      </c>
      <c r="AB682">
        <v>14.703725490196</v>
      </c>
      <c r="AC682">
        <v>14.703725490196</v>
      </c>
      <c r="AD682" t="s">
        <v>977</v>
      </c>
      <c r="AE682" t="s">
        <v>977</v>
      </c>
      <c r="AF682" t="s">
        <v>977</v>
      </c>
      <c r="AG682" t="s">
        <v>977</v>
      </c>
      <c r="AH682" t="s">
        <v>977</v>
      </c>
      <c r="AI682" t="s">
        <v>977</v>
      </c>
    </row>
    <row r="683" spans="1:35" x14ac:dyDescent="0.25">
      <c r="A683" s="1">
        <v>681</v>
      </c>
      <c r="B683" t="s">
        <v>672</v>
      </c>
      <c r="C683">
        <v>9.7752631578947398</v>
      </c>
      <c r="D683">
        <v>6.3403878116343404E-2</v>
      </c>
      <c r="E683" t="s">
        <v>976</v>
      </c>
      <c r="F683" t="s">
        <v>976</v>
      </c>
      <c r="G683">
        <v>8.1176595744680906</v>
      </c>
      <c r="H683">
        <v>0.74966047985513695</v>
      </c>
      <c r="I683" t="s">
        <v>976</v>
      </c>
      <c r="J683" t="s">
        <v>976</v>
      </c>
      <c r="K683" t="s">
        <v>976</v>
      </c>
      <c r="L683" t="s">
        <v>976</v>
      </c>
      <c r="M683" t="s">
        <v>976</v>
      </c>
      <c r="N683" t="s">
        <v>976</v>
      </c>
      <c r="O683" t="s">
        <v>976</v>
      </c>
      <c r="P683" t="s">
        <v>976</v>
      </c>
      <c r="Q683" t="s">
        <v>976</v>
      </c>
      <c r="R683" t="s">
        <v>976</v>
      </c>
      <c r="S683" t="s">
        <v>976</v>
      </c>
      <c r="T683" t="s">
        <v>976</v>
      </c>
      <c r="U683" t="s">
        <v>976</v>
      </c>
      <c r="V683" t="s">
        <v>976</v>
      </c>
      <c r="W683" t="s">
        <v>976</v>
      </c>
      <c r="X683" t="s">
        <v>976</v>
      </c>
      <c r="Y683" t="s">
        <v>976</v>
      </c>
      <c r="Z683" t="s">
        <v>976</v>
      </c>
      <c r="AA683" t="s">
        <v>976</v>
      </c>
      <c r="AB683" t="s">
        <v>976</v>
      </c>
      <c r="AC683" t="s">
        <v>976</v>
      </c>
      <c r="AD683" t="s">
        <v>976</v>
      </c>
      <c r="AE683" t="s">
        <v>976</v>
      </c>
      <c r="AF683" t="s">
        <v>976</v>
      </c>
      <c r="AG683" t="s">
        <v>976</v>
      </c>
      <c r="AH683" t="s">
        <v>976</v>
      </c>
      <c r="AI683" t="s">
        <v>976</v>
      </c>
    </row>
    <row r="684" spans="1:35" x14ac:dyDescent="0.25">
      <c r="A684" s="1">
        <v>682</v>
      </c>
      <c r="B684" t="s">
        <v>673</v>
      </c>
      <c r="C684">
        <v>21.394285714285701</v>
      </c>
      <c r="D684">
        <v>0.47316734693877299</v>
      </c>
      <c r="E684">
        <v>27.586153846153799</v>
      </c>
      <c r="F684">
        <v>0.24075443786982201</v>
      </c>
      <c r="G684">
        <v>27.117659574468</v>
      </c>
      <c r="H684">
        <v>8.19646899049342</v>
      </c>
      <c r="I684">
        <v>1.0322580645161199</v>
      </c>
      <c r="J684">
        <v>2.0322580645161201</v>
      </c>
      <c r="K684">
        <v>1.9677419354838701</v>
      </c>
      <c r="L684">
        <v>1</v>
      </c>
      <c r="M684">
        <v>0.18564524115107101</v>
      </c>
      <c r="N684">
        <v>0</v>
      </c>
      <c r="O684">
        <v>0.28941691321498902</v>
      </c>
      <c r="P684">
        <v>0.26751881023822399</v>
      </c>
      <c r="Q684">
        <v>25.3660330449692</v>
      </c>
      <c r="R684" t="s">
        <v>977</v>
      </c>
      <c r="S684" t="s">
        <v>978</v>
      </c>
      <c r="T684" t="s">
        <v>977</v>
      </c>
      <c r="U684" t="s">
        <v>977</v>
      </c>
      <c r="V684" t="s">
        <v>976</v>
      </c>
      <c r="W684" t="s">
        <v>976</v>
      </c>
      <c r="X684" t="s">
        <v>976</v>
      </c>
      <c r="Y684" t="s">
        <v>976</v>
      </c>
      <c r="Z684" t="s">
        <v>976</v>
      </c>
      <c r="AA684" t="s">
        <v>976</v>
      </c>
      <c r="AB684" t="s">
        <v>976</v>
      </c>
      <c r="AC684" t="s">
        <v>976</v>
      </c>
      <c r="AD684" t="s">
        <v>978</v>
      </c>
      <c r="AE684" t="s">
        <v>984</v>
      </c>
      <c r="AF684" t="s">
        <v>978</v>
      </c>
      <c r="AG684" t="s">
        <v>984</v>
      </c>
      <c r="AH684" t="s">
        <v>978</v>
      </c>
      <c r="AI684" t="s">
        <v>984</v>
      </c>
    </row>
    <row r="685" spans="1:35" x14ac:dyDescent="0.25">
      <c r="A685" s="1">
        <v>683</v>
      </c>
      <c r="B685" t="s">
        <v>674</v>
      </c>
      <c r="C685">
        <v>13.260588235294099</v>
      </c>
      <c r="D685">
        <v>6.6664359861591499E-2</v>
      </c>
      <c r="E685">
        <v>15</v>
      </c>
      <c r="F685">
        <v>0</v>
      </c>
      <c r="G685">
        <v>15.266595744680799</v>
      </c>
      <c r="H685">
        <v>3.5192394748755098</v>
      </c>
      <c r="I685">
        <v>1</v>
      </c>
      <c r="J685">
        <v>3</v>
      </c>
      <c r="K685">
        <v>2</v>
      </c>
      <c r="L685">
        <v>1</v>
      </c>
      <c r="M685">
        <v>9.4149148530325799E-2</v>
      </c>
      <c r="N685">
        <v>0</v>
      </c>
      <c r="O685">
        <v>0.13117153883688801</v>
      </c>
      <c r="P685">
        <v>0.151275906754089</v>
      </c>
      <c r="Q685">
        <v>14.5090613266583</v>
      </c>
      <c r="R685" t="s">
        <v>977</v>
      </c>
      <c r="S685" t="s">
        <v>978</v>
      </c>
      <c r="T685" t="s">
        <v>977</v>
      </c>
      <c r="U685" t="s">
        <v>977</v>
      </c>
      <c r="V685">
        <v>2</v>
      </c>
      <c r="W685">
        <v>9.99</v>
      </c>
      <c r="X685">
        <v>13.2778431372549</v>
      </c>
      <c r="Y685">
        <v>10.4875925925926</v>
      </c>
      <c r="Z685">
        <v>10.6475686274509</v>
      </c>
      <c r="AA685">
        <v>11.305137254901901</v>
      </c>
      <c r="AB685">
        <v>11.9627058823529</v>
      </c>
      <c r="AC685">
        <v>12.620274509803901</v>
      </c>
      <c r="AD685" t="s">
        <v>981</v>
      </c>
      <c r="AE685" t="s">
        <v>986</v>
      </c>
      <c r="AF685" t="s">
        <v>978</v>
      </c>
      <c r="AG685" t="s">
        <v>984</v>
      </c>
      <c r="AH685" t="s">
        <v>978</v>
      </c>
      <c r="AI685" t="s">
        <v>984</v>
      </c>
    </row>
    <row r="686" spans="1:35" x14ac:dyDescent="0.25">
      <c r="A686" s="1">
        <v>684</v>
      </c>
      <c r="B686" t="s">
        <v>79</v>
      </c>
      <c r="C686">
        <v>19.512307692307601</v>
      </c>
      <c r="D686">
        <v>0.242145956607494</v>
      </c>
      <c r="E686">
        <v>19.989999999999998</v>
      </c>
      <c r="F686" s="6">
        <v>1.2621774483536101E-29</v>
      </c>
      <c r="G686">
        <v>21.132857142857102</v>
      </c>
      <c r="H686">
        <v>0.97959183673469297</v>
      </c>
      <c r="I686">
        <v>2.12</v>
      </c>
      <c r="J686">
        <v>2.12</v>
      </c>
      <c r="K686">
        <v>4.28</v>
      </c>
      <c r="L686">
        <v>0.36</v>
      </c>
      <c r="M686">
        <v>3.5844756573290802E-2</v>
      </c>
      <c r="N686">
        <v>0</v>
      </c>
      <c r="O686">
        <v>2.4481589529291099E-2</v>
      </c>
      <c r="P686">
        <v>8.3052680190581304E-2</v>
      </c>
      <c r="Q686">
        <v>20.2117216117216</v>
      </c>
      <c r="R686" t="s">
        <v>977</v>
      </c>
      <c r="S686" t="s">
        <v>978</v>
      </c>
      <c r="T686" t="s">
        <v>977</v>
      </c>
      <c r="U686" t="s">
        <v>977</v>
      </c>
      <c r="V686">
        <v>2</v>
      </c>
      <c r="W686">
        <v>19.582962962962899</v>
      </c>
      <c r="X686">
        <v>19.989999999999998</v>
      </c>
      <c r="Y686">
        <v>19.786481481481399</v>
      </c>
      <c r="Z686">
        <v>19.6643703703703</v>
      </c>
      <c r="AA686">
        <v>19.7457777777777</v>
      </c>
      <c r="AB686">
        <v>19.827185185185101</v>
      </c>
      <c r="AC686">
        <v>19.908592592592498</v>
      </c>
      <c r="AD686" t="s">
        <v>977</v>
      </c>
      <c r="AE686" t="s">
        <v>977</v>
      </c>
      <c r="AF686" t="s">
        <v>981</v>
      </c>
      <c r="AG686" t="s">
        <v>986</v>
      </c>
      <c r="AH686" t="s">
        <v>978</v>
      </c>
      <c r="AI686" t="s">
        <v>984</v>
      </c>
    </row>
    <row r="687" spans="1:35" x14ac:dyDescent="0.25">
      <c r="A687" s="1">
        <v>685</v>
      </c>
      <c r="B687" t="s">
        <v>675</v>
      </c>
      <c r="C687">
        <v>26.961891891891899</v>
      </c>
      <c r="D687">
        <v>3.34258582907217E-4</v>
      </c>
      <c r="E687">
        <v>43.816923076922997</v>
      </c>
      <c r="F687">
        <v>0.14312130177514701</v>
      </c>
      <c r="G687">
        <v>43.330425531914898</v>
      </c>
      <c r="H687">
        <v>10.054323223177899</v>
      </c>
      <c r="I687">
        <v>1.02941176470588</v>
      </c>
      <c r="J687">
        <v>2.02941176470588</v>
      </c>
      <c r="K687">
        <v>1.97058823529411</v>
      </c>
      <c r="L687">
        <v>1</v>
      </c>
      <c r="M687">
        <v>0.41074720026163097</v>
      </c>
      <c r="N687">
        <v>0</v>
      </c>
      <c r="O687">
        <v>0.62514274786851498</v>
      </c>
      <c r="P687">
        <v>0.60709885291637899</v>
      </c>
      <c r="Q687">
        <v>38.036413500243199</v>
      </c>
      <c r="R687" t="s">
        <v>977</v>
      </c>
      <c r="S687" t="s">
        <v>977</v>
      </c>
      <c r="T687" t="s">
        <v>978</v>
      </c>
      <c r="U687" t="s">
        <v>977</v>
      </c>
      <c r="V687">
        <v>2.07843137254901</v>
      </c>
      <c r="W687">
        <v>24.1703921568627</v>
      </c>
      <c r="X687">
        <v>24.537647058823499</v>
      </c>
      <c r="Y687">
        <v>22.463796296296199</v>
      </c>
      <c r="Z687">
        <v>24.196549019607801</v>
      </c>
      <c r="AA687">
        <v>24.222705882352901</v>
      </c>
      <c r="AB687">
        <v>24.296156862745001</v>
      </c>
      <c r="AC687">
        <v>24.416901960784202</v>
      </c>
      <c r="AD687" t="s">
        <v>978</v>
      </c>
      <c r="AE687" t="s">
        <v>984</v>
      </c>
      <c r="AF687" t="s">
        <v>978</v>
      </c>
      <c r="AG687" t="s">
        <v>984</v>
      </c>
      <c r="AH687" t="s">
        <v>978</v>
      </c>
      <c r="AI687" t="s">
        <v>984</v>
      </c>
    </row>
    <row r="688" spans="1:35" x14ac:dyDescent="0.25">
      <c r="A688" s="1">
        <v>686</v>
      </c>
      <c r="B688" t="s">
        <v>676</v>
      </c>
      <c r="C688">
        <v>8.92090909090909</v>
      </c>
      <c r="D688">
        <v>9.4335537190082502E-2</v>
      </c>
      <c r="E688">
        <v>7.99</v>
      </c>
      <c r="F688" s="6">
        <v>7.8886090522101102E-31</v>
      </c>
      <c r="G688">
        <v>7.7772340425531903</v>
      </c>
      <c r="H688">
        <v>28.5079221367134</v>
      </c>
      <c r="I688">
        <v>2.9677419354838701</v>
      </c>
      <c r="J688">
        <v>1.9677419354838701</v>
      </c>
      <c r="K688">
        <v>1.06451612903225</v>
      </c>
      <c r="L688">
        <v>1</v>
      </c>
      <c r="M688">
        <v>5.8137250269222798E-2</v>
      </c>
      <c r="N688">
        <v>0.147054215174478</v>
      </c>
      <c r="O688">
        <v>2.73575356331901E-2</v>
      </c>
      <c r="P688">
        <v>0</v>
      </c>
      <c r="Q688">
        <v>8.2293810444874307</v>
      </c>
      <c r="R688" t="s">
        <v>978</v>
      </c>
      <c r="S688" t="s">
        <v>977</v>
      </c>
      <c r="T688" t="s">
        <v>977</v>
      </c>
      <c r="U688" t="s">
        <v>977</v>
      </c>
      <c r="V688">
        <v>2</v>
      </c>
      <c r="W688">
        <v>7.2013725490196103</v>
      </c>
      <c r="X688">
        <v>9.0878431372549109</v>
      </c>
      <c r="Y688">
        <v>7.1921296296296298</v>
      </c>
      <c r="Z688">
        <v>7.5786666666666598</v>
      </c>
      <c r="AA688">
        <v>7.9559607843137101</v>
      </c>
      <c r="AB688">
        <v>8.3332549019607693</v>
      </c>
      <c r="AC688">
        <v>8.7105490196078392</v>
      </c>
      <c r="AD688" t="s">
        <v>981</v>
      </c>
      <c r="AE688" t="s">
        <v>986</v>
      </c>
      <c r="AF688" t="s">
        <v>982</v>
      </c>
      <c r="AG688" t="s">
        <v>987</v>
      </c>
      <c r="AH688" t="s">
        <v>983</v>
      </c>
      <c r="AI688" t="s">
        <v>988</v>
      </c>
    </row>
    <row r="689" spans="1:35" x14ac:dyDescent="0.25">
      <c r="A689" s="1">
        <v>687</v>
      </c>
      <c r="B689" t="s">
        <v>677</v>
      </c>
      <c r="C689">
        <v>8.8041935483870901</v>
      </c>
      <c r="D689">
        <v>5.4663059313215502E-2</v>
      </c>
      <c r="E689">
        <v>5.99</v>
      </c>
      <c r="F689" s="6">
        <v>7.8886090522101102E-31</v>
      </c>
      <c r="G689">
        <v>6.99</v>
      </c>
      <c r="H689" s="6">
        <v>3.1554436208840399E-30</v>
      </c>
      <c r="I689">
        <v>3</v>
      </c>
      <c r="J689">
        <v>1</v>
      </c>
      <c r="K689">
        <v>2</v>
      </c>
      <c r="L689">
        <v>1</v>
      </c>
      <c r="M689">
        <v>0.21225339723912501</v>
      </c>
      <c r="N689">
        <v>0.46981528353707602</v>
      </c>
      <c r="O689">
        <v>0</v>
      </c>
      <c r="P689">
        <v>0.1669449081803</v>
      </c>
      <c r="Q689">
        <v>7.2613978494623597</v>
      </c>
      <c r="R689" t="s">
        <v>978</v>
      </c>
      <c r="S689" t="s">
        <v>977</v>
      </c>
      <c r="T689" t="s">
        <v>977</v>
      </c>
      <c r="U689" t="s">
        <v>977</v>
      </c>
      <c r="V689">
        <v>4</v>
      </c>
      <c r="W689">
        <v>6.28411764705882</v>
      </c>
      <c r="X689">
        <v>8.9021568627450893</v>
      </c>
      <c r="Y689">
        <v>6.0531481481481499</v>
      </c>
      <c r="Z689">
        <v>6.28411764705882</v>
      </c>
      <c r="AA689">
        <v>6.28411764705882</v>
      </c>
      <c r="AB689">
        <v>6.28411764705882</v>
      </c>
      <c r="AC689">
        <v>7.3313333333333297</v>
      </c>
      <c r="AD689" t="s">
        <v>981</v>
      </c>
      <c r="AE689" t="s">
        <v>986</v>
      </c>
      <c r="AF689" t="s">
        <v>977</v>
      </c>
      <c r="AG689" t="s">
        <v>977</v>
      </c>
      <c r="AH689" t="s">
        <v>979</v>
      </c>
      <c r="AI689" t="s">
        <v>985</v>
      </c>
    </row>
    <row r="690" spans="1:35" x14ac:dyDescent="0.25">
      <c r="A690" s="1">
        <v>688</v>
      </c>
      <c r="B690" t="s">
        <v>678</v>
      </c>
      <c r="C690">
        <v>6.7630303030303001</v>
      </c>
      <c r="D690">
        <v>9.0312029384756701E-2</v>
      </c>
      <c r="E690">
        <v>3.6823076923076901</v>
      </c>
      <c r="F690">
        <v>0.213017751479289</v>
      </c>
      <c r="G690">
        <v>5.0325531914893604</v>
      </c>
      <c r="H690">
        <v>8.3295608872793095E-2</v>
      </c>
      <c r="I690">
        <v>2.9677419354838701</v>
      </c>
      <c r="J690">
        <v>1</v>
      </c>
      <c r="K690">
        <v>2</v>
      </c>
      <c r="L690">
        <v>1</v>
      </c>
      <c r="M690">
        <v>0.401104278453837</v>
      </c>
      <c r="N690">
        <v>0.83662824189249796</v>
      </c>
      <c r="O690">
        <v>0</v>
      </c>
      <c r="P690">
        <v>0.366684593469014</v>
      </c>
      <c r="Q690">
        <v>5.1592970622757797</v>
      </c>
      <c r="R690" t="s">
        <v>978</v>
      </c>
      <c r="S690" t="s">
        <v>977</v>
      </c>
      <c r="T690" t="s">
        <v>977</v>
      </c>
      <c r="U690" t="s">
        <v>977</v>
      </c>
      <c r="V690">
        <v>3</v>
      </c>
      <c r="W690">
        <v>2.99</v>
      </c>
      <c r="X690">
        <v>6.7819607843137204</v>
      </c>
      <c r="Y690">
        <v>3.5176543209876501</v>
      </c>
      <c r="Z690">
        <v>2.99</v>
      </c>
      <c r="AA690">
        <v>2.99</v>
      </c>
      <c r="AB690">
        <v>3.7483921568627401</v>
      </c>
      <c r="AC690">
        <v>5.26517647058823</v>
      </c>
      <c r="AD690" t="s">
        <v>981</v>
      </c>
      <c r="AE690" t="s">
        <v>986</v>
      </c>
      <c r="AF690" t="s">
        <v>982</v>
      </c>
      <c r="AG690" t="s">
        <v>987</v>
      </c>
      <c r="AH690" t="s">
        <v>979</v>
      </c>
      <c r="AI690" t="s">
        <v>985</v>
      </c>
    </row>
    <row r="691" spans="1:35" x14ac:dyDescent="0.25">
      <c r="A691" s="1">
        <v>689</v>
      </c>
      <c r="B691" t="s">
        <v>679</v>
      </c>
      <c r="C691" t="s">
        <v>976</v>
      </c>
      <c r="D691" t="s">
        <v>976</v>
      </c>
      <c r="E691" t="s">
        <v>976</v>
      </c>
      <c r="F691" t="s">
        <v>976</v>
      </c>
      <c r="G691" t="s">
        <v>976</v>
      </c>
      <c r="H691" t="s">
        <v>976</v>
      </c>
      <c r="I691" t="s">
        <v>976</v>
      </c>
      <c r="J691" t="s">
        <v>976</v>
      </c>
      <c r="K691" t="s">
        <v>976</v>
      </c>
      <c r="L691" t="s">
        <v>976</v>
      </c>
      <c r="M691" t="s">
        <v>976</v>
      </c>
      <c r="N691" t="s">
        <v>976</v>
      </c>
      <c r="O691" t="s">
        <v>976</v>
      </c>
      <c r="P691" t="s">
        <v>976</v>
      </c>
      <c r="Q691" t="s">
        <v>976</v>
      </c>
      <c r="R691" t="s">
        <v>976</v>
      </c>
      <c r="S691" t="s">
        <v>976</v>
      </c>
      <c r="T691" t="s">
        <v>976</v>
      </c>
      <c r="U691" t="s">
        <v>976</v>
      </c>
      <c r="V691" t="s">
        <v>976</v>
      </c>
      <c r="W691" t="s">
        <v>976</v>
      </c>
      <c r="X691" t="s">
        <v>976</v>
      </c>
      <c r="Y691" t="s">
        <v>976</v>
      </c>
      <c r="Z691" t="s">
        <v>976</v>
      </c>
      <c r="AA691" t="s">
        <v>976</v>
      </c>
      <c r="AB691" t="s">
        <v>976</v>
      </c>
      <c r="AC691" t="s">
        <v>976</v>
      </c>
      <c r="AD691" t="s">
        <v>976</v>
      </c>
      <c r="AE691" t="s">
        <v>976</v>
      </c>
      <c r="AF691" t="s">
        <v>976</v>
      </c>
      <c r="AG691" t="s">
        <v>976</v>
      </c>
      <c r="AH691" t="s">
        <v>976</v>
      </c>
      <c r="AI691" t="s">
        <v>976</v>
      </c>
    </row>
    <row r="692" spans="1:35" x14ac:dyDescent="0.25">
      <c r="A692" s="1">
        <v>690</v>
      </c>
      <c r="B692" t="s">
        <v>680</v>
      </c>
      <c r="C692">
        <v>21.206666666666599</v>
      </c>
      <c r="D692">
        <v>0.36799145299145303</v>
      </c>
      <c r="E692">
        <v>26.99</v>
      </c>
      <c r="F692" s="6">
        <v>1.2621774483536101E-29</v>
      </c>
      <c r="G692">
        <v>21.99</v>
      </c>
      <c r="H692">
        <v>0</v>
      </c>
      <c r="I692">
        <v>1</v>
      </c>
      <c r="J692">
        <v>2.94285714285714</v>
      </c>
      <c r="K692">
        <v>1.94285714285714</v>
      </c>
      <c r="L692">
        <v>1</v>
      </c>
      <c r="M692">
        <v>0.103217017709315</v>
      </c>
      <c r="N692">
        <v>0</v>
      </c>
      <c r="O692">
        <v>0.27271298333857202</v>
      </c>
      <c r="P692">
        <v>3.6938069789374098E-2</v>
      </c>
      <c r="Q692">
        <v>23.3955555555555</v>
      </c>
      <c r="R692" t="s">
        <v>977</v>
      </c>
      <c r="S692" t="s">
        <v>978</v>
      </c>
      <c r="T692" t="s">
        <v>977</v>
      </c>
      <c r="U692" t="s">
        <v>977</v>
      </c>
      <c r="V692">
        <v>2</v>
      </c>
      <c r="W692">
        <v>21.2566666666666</v>
      </c>
      <c r="X692">
        <v>21.2566666666666</v>
      </c>
      <c r="Y692">
        <v>19.575740740740699</v>
      </c>
      <c r="Z692">
        <v>21.2566666666666</v>
      </c>
      <c r="AA692">
        <v>21.2566666666666</v>
      </c>
      <c r="AB692">
        <v>21.2566666666666</v>
      </c>
      <c r="AC692">
        <v>21.2566666666666</v>
      </c>
      <c r="AD692" t="s">
        <v>977</v>
      </c>
      <c r="AE692" t="s">
        <v>977</v>
      </c>
      <c r="AF692" t="s">
        <v>978</v>
      </c>
      <c r="AG692" t="s">
        <v>984</v>
      </c>
      <c r="AH692" t="s">
        <v>978</v>
      </c>
      <c r="AI692" t="s">
        <v>984</v>
      </c>
    </row>
    <row r="693" spans="1:35" x14ac:dyDescent="0.25">
      <c r="A693" s="1">
        <v>691</v>
      </c>
      <c r="B693" t="s">
        <v>681</v>
      </c>
      <c r="C693">
        <v>16.0825</v>
      </c>
      <c r="D693">
        <v>0.17442430555555499</v>
      </c>
      <c r="E693">
        <v>14.99</v>
      </c>
      <c r="F693">
        <v>0</v>
      </c>
      <c r="G693">
        <v>16.670851063829701</v>
      </c>
      <c r="H693">
        <v>2.8130375735626898</v>
      </c>
      <c r="I693">
        <v>2</v>
      </c>
      <c r="J693">
        <v>1</v>
      </c>
      <c r="K693">
        <v>1.9090909090909001</v>
      </c>
      <c r="L693">
        <v>1</v>
      </c>
      <c r="M693">
        <v>6.1671137732483498E-2</v>
      </c>
      <c r="N693">
        <v>7.2881921280853801E-2</v>
      </c>
      <c r="O693">
        <v>0</v>
      </c>
      <c r="P693">
        <v>0.11213149191659599</v>
      </c>
      <c r="Q693">
        <v>15.914450354609899</v>
      </c>
      <c r="R693" t="s">
        <v>977</v>
      </c>
      <c r="S693" t="s">
        <v>978</v>
      </c>
      <c r="T693" t="s">
        <v>977</v>
      </c>
      <c r="U693" t="s">
        <v>977</v>
      </c>
      <c r="V693">
        <v>2</v>
      </c>
      <c r="W693">
        <v>16.256285714285699</v>
      </c>
      <c r="X693">
        <v>16.256285714285699</v>
      </c>
      <c r="Y693">
        <v>7.3698148148148102</v>
      </c>
      <c r="Z693">
        <v>16.256285714285699</v>
      </c>
      <c r="AA693">
        <v>16.256285714285699</v>
      </c>
      <c r="AB693">
        <v>16.256285714285699</v>
      </c>
      <c r="AC693">
        <v>16.256285714285699</v>
      </c>
      <c r="AD693" t="s">
        <v>977</v>
      </c>
      <c r="AE693" t="s">
        <v>977</v>
      </c>
      <c r="AF693" t="s">
        <v>977</v>
      </c>
      <c r="AG693" t="s">
        <v>977</v>
      </c>
      <c r="AH693" t="s">
        <v>978</v>
      </c>
      <c r="AI693" t="s">
        <v>984</v>
      </c>
    </row>
    <row r="694" spans="1:35" x14ac:dyDescent="0.25">
      <c r="A694" s="1">
        <v>692</v>
      </c>
      <c r="B694" t="s">
        <v>682</v>
      </c>
      <c r="C694">
        <v>16.644545454545401</v>
      </c>
      <c r="D694">
        <v>0.14575206611570099</v>
      </c>
      <c r="E694">
        <v>15.99</v>
      </c>
      <c r="F694">
        <v>0</v>
      </c>
      <c r="G694">
        <v>17.989999999999998</v>
      </c>
      <c r="H694">
        <v>0</v>
      </c>
      <c r="I694">
        <v>1.9677419354838701</v>
      </c>
      <c r="J694">
        <v>1.0322580645161199</v>
      </c>
      <c r="K694">
        <v>3</v>
      </c>
      <c r="L694">
        <v>1</v>
      </c>
      <c r="M694">
        <v>5.5337616313225799E-2</v>
      </c>
      <c r="N694">
        <v>4.0934675081016003E-2</v>
      </c>
      <c r="O694">
        <v>0</v>
      </c>
      <c r="P694">
        <v>0.12507817385866099</v>
      </c>
      <c r="Q694">
        <v>16.8748484848484</v>
      </c>
      <c r="R694" t="s">
        <v>977</v>
      </c>
      <c r="S694" t="s">
        <v>978</v>
      </c>
      <c r="T694" t="s">
        <v>977</v>
      </c>
      <c r="U694" t="s">
        <v>977</v>
      </c>
      <c r="V694">
        <v>2</v>
      </c>
      <c r="W694">
        <v>15.9876470588235</v>
      </c>
      <c r="X694">
        <v>16.6845098039215</v>
      </c>
      <c r="Y694">
        <v>14.9285185185185</v>
      </c>
      <c r="Z694">
        <v>16.127019607843099</v>
      </c>
      <c r="AA694">
        <v>16.2663921568627</v>
      </c>
      <c r="AB694">
        <v>16.405764705882302</v>
      </c>
      <c r="AC694">
        <v>16.545137254901899</v>
      </c>
      <c r="AD694" t="s">
        <v>981</v>
      </c>
      <c r="AE694" t="s">
        <v>986</v>
      </c>
      <c r="AF694" t="s">
        <v>980</v>
      </c>
      <c r="AG694" t="s">
        <v>978</v>
      </c>
      <c r="AH694" t="s">
        <v>978</v>
      </c>
      <c r="AI694" t="s">
        <v>984</v>
      </c>
    </row>
    <row r="695" spans="1:35" x14ac:dyDescent="0.25">
      <c r="A695" s="1">
        <v>693</v>
      </c>
      <c r="B695" t="s">
        <v>683</v>
      </c>
      <c r="C695">
        <v>13.1768421052631</v>
      </c>
      <c r="D695">
        <v>0.12114265927977801</v>
      </c>
      <c r="E695" t="s">
        <v>976</v>
      </c>
      <c r="F695" t="s">
        <v>976</v>
      </c>
      <c r="G695" t="s">
        <v>976</v>
      </c>
      <c r="H695" t="s">
        <v>976</v>
      </c>
      <c r="I695" t="s">
        <v>976</v>
      </c>
      <c r="J695" t="s">
        <v>976</v>
      </c>
      <c r="K695" t="s">
        <v>976</v>
      </c>
      <c r="L695" t="s">
        <v>976</v>
      </c>
      <c r="M695" t="s">
        <v>976</v>
      </c>
      <c r="N695" t="s">
        <v>976</v>
      </c>
      <c r="O695" t="s">
        <v>976</v>
      </c>
      <c r="P695" t="s">
        <v>976</v>
      </c>
      <c r="Q695" t="s">
        <v>976</v>
      </c>
      <c r="R695" t="s">
        <v>976</v>
      </c>
      <c r="S695" t="s">
        <v>976</v>
      </c>
      <c r="T695" t="s">
        <v>976</v>
      </c>
      <c r="U695" t="s">
        <v>976</v>
      </c>
      <c r="V695">
        <v>4</v>
      </c>
      <c r="W695">
        <v>9.8178431372549007</v>
      </c>
      <c r="X695">
        <v>13.3450980392156</v>
      </c>
      <c r="Y695">
        <v>10.0734074074073</v>
      </c>
      <c r="Z695">
        <v>10.2216078431372</v>
      </c>
      <c r="AA695">
        <v>10.6253725490196</v>
      </c>
      <c r="AB695">
        <v>11.198862745097999</v>
      </c>
      <c r="AC695">
        <v>11.9634509803921</v>
      </c>
      <c r="AD695" t="s">
        <v>981</v>
      </c>
      <c r="AE695" t="s">
        <v>986</v>
      </c>
      <c r="AF695" t="s">
        <v>976</v>
      </c>
      <c r="AG695" t="s">
        <v>976</v>
      </c>
      <c r="AH695" t="s">
        <v>976</v>
      </c>
      <c r="AI695" t="s">
        <v>976</v>
      </c>
    </row>
    <row r="696" spans="1:35" x14ac:dyDescent="0.25">
      <c r="A696" s="1">
        <v>694</v>
      </c>
      <c r="B696" t="s">
        <v>684</v>
      </c>
      <c r="C696" t="s">
        <v>976</v>
      </c>
      <c r="D696" t="s">
        <v>976</v>
      </c>
      <c r="E696" t="s">
        <v>976</v>
      </c>
      <c r="F696" t="s">
        <v>976</v>
      </c>
      <c r="G696" t="s">
        <v>976</v>
      </c>
      <c r="H696" t="s">
        <v>976</v>
      </c>
      <c r="I696" t="s">
        <v>976</v>
      </c>
      <c r="J696" t="s">
        <v>976</v>
      </c>
      <c r="K696" t="s">
        <v>976</v>
      </c>
      <c r="L696" t="s">
        <v>976</v>
      </c>
      <c r="M696" t="s">
        <v>976</v>
      </c>
      <c r="N696" t="s">
        <v>976</v>
      </c>
      <c r="O696" t="s">
        <v>976</v>
      </c>
      <c r="P696" t="s">
        <v>976</v>
      </c>
      <c r="Q696" t="s">
        <v>976</v>
      </c>
      <c r="R696" t="s">
        <v>976</v>
      </c>
      <c r="S696" t="s">
        <v>976</v>
      </c>
      <c r="T696" t="s">
        <v>976</v>
      </c>
      <c r="U696" t="s">
        <v>976</v>
      </c>
      <c r="V696" t="s">
        <v>976</v>
      </c>
      <c r="W696" t="s">
        <v>976</v>
      </c>
      <c r="X696" t="s">
        <v>976</v>
      </c>
      <c r="Y696" t="s">
        <v>976</v>
      </c>
      <c r="Z696" t="s">
        <v>976</v>
      </c>
      <c r="AA696" t="s">
        <v>976</v>
      </c>
      <c r="AB696" t="s">
        <v>976</v>
      </c>
      <c r="AC696" t="s">
        <v>976</v>
      </c>
      <c r="AD696" t="s">
        <v>976</v>
      </c>
      <c r="AE696" t="s">
        <v>976</v>
      </c>
      <c r="AF696" t="s">
        <v>976</v>
      </c>
      <c r="AG696" t="s">
        <v>976</v>
      </c>
      <c r="AH696" t="s">
        <v>976</v>
      </c>
      <c r="AI696" t="s">
        <v>976</v>
      </c>
    </row>
    <row r="697" spans="1:35" x14ac:dyDescent="0.25">
      <c r="A697" s="1">
        <v>695</v>
      </c>
      <c r="B697" t="s">
        <v>685</v>
      </c>
      <c r="C697" t="s">
        <v>976</v>
      </c>
      <c r="D697" t="s">
        <v>976</v>
      </c>
      <c r="E697" t="s">
        <v>976</v>
      </c>
      <c r="F697" t="s">
        <v>976</v>
      </c>
      <c r="G697" t="s">
        <v>976</v>
      </c>
      <c r="H697" t="s">
        <v>976</v>
      </c>
      <c r="I697" t="s">
        <v>976</v>
      </c>
      <c r="J697" t="s">
        <v>976</v>
      </c>
      <c r="K697" t="s">
        <v>976</v>
      </c>
      <c r="L697" t="s">
        <v>976</v>
      </c>
      <c r="M697" t="s">
        <v>976</v>
      </c>
      <c r="N697" t="s">
        <v>976</v>
      </c>
      <c r="O697" t="s">
        <v>976</v>
      </c>
      <c r="P697" t="s">
        <v>976</v>
      </c>
      <c r="Q697" t="s">
        <v>976</v>
      </c>
      <c r="R697" t="s">
        <v>976</v>
      </c>
      <c r="S697" t="s">
        <v>976</v>
      </c>
      <c r="T697" t="s">
        <v>976</v>
      </c>
      <c r="U697" t="s">
        <v>976</v>
      </c>
      <c r="V697" t="s">
        <v>976</v>
      </c>
      <c r="W697" t="s">
        <v>976</v>
      </c>
      <c r="X697" t="s">
        <v>976</v>
      </c>
      <c r="Y697" t="s">
        <v>976</v>
      </c>
      <c r="Z697" t="s">
        <v>976</v>
      </c>
      <c r="AA697" t="s">
        <v>976</v>
      </c>
      <c r="AB697" t="s">
        <v>976</v>
      </c>
      <c r="AC697" t="s">
        <v>976</v>
      </c>
      <c r="AD697" t="s">
        <v>976</v>
      </c>
      <c r="AE697" t="s">
        <v>976</v>
      </c>
      <c r="AF697" t="s">
        <v>976</v>
      </c>
      <c r="AG697" t="s">
        <v>976</v>
      </c>
      <c r="AH697" t="s">
        <v>976</v>
      </c>
      <c r="AI697" t="s">
        <v>976</v>
      </c>
    </row>
    <row r="698" spans="1:35" x14ac:dyDescent="0.25">
      <c r="A698" s="1">
        <v>696</v>
      </c>
      <c r="B698" t="s">
        <v>686</v>
      </c>
      <c r="C698">
        <v>30.753243243243201</v>
      </c>
      <c r="D698">
        <v>28.263470562454302</v>
      </c>
      <c r="E698">
        <v>49.989999999999903</v>
      </c>
      <c r="F698" s="6">
        <v>4.5438388140730199E-28</v>
      </c>
      <c r="G698">
        <v>49.989999999999903</v>
      </c>
      <c r="H698" s="6">
        <v>4.5438388140730199E-28</v>
      </c>
      <c r="I698">
        <v>1</v>
      </c>
      <c r="J698">
        <v>2</v>
      </c>
      <c r="K698">
        <v>2</v>
      </c>
      <c r="L698">
        <v>1</v>
      </c>
      <c r="M698">
        <v>0.41701307413559102</v>
      </c>
      <c r="N698">
        <v>0</v>
      </c>
      <c r="O698">
        <v>0.62551961120338695</v>
      </c>
      <c r="P698">
        <v>0.62551961120338795</v>
      </c>
      <c r="Q698">
        <v>43.577747747747701</v>
      </c>
      <c r="R698" t="s">
        <v>977</v>
      </c>
      <c r="S698" t="s">
        <v>977</v>
      </c>
      <c r="T698" t="s">
        <v>978</v>
      </c>
      <c r="U698" t="s">
        <v>977</v>
      </c>
      <c r="V698">
        <v>2.07843137254901</v>
      </c>
      <c r="W698">
        <v>22.3913725490196</v>
      </c>
      <c r="X698">
        <v>32.664509803921597</v>
      </c>
      <c r="Y698">
        <v>25.507808641975199</v>
      </c>
      <c r="Z698">
        <v>24.4576862745098</v>
      </c>
      <c r="AA698">
        <v>26.523999999999901</v>
      </c>
      <c r="AB698">
        <v>28.578627450980399</v>
      </c>
      <c r="AC698">
        <v>30.621568627450898</v>
      </c>
      <c r="AD698" t="s">
        <v>981</v>
      </c>
      <c r="AE698" t="s">
        <v>986</v>
      </c>
      <c r="AF698" t="s">
        <v>978</v>
      </c>
      <c r="AG698" t="s">
        <v>984</v>
      </c>
      <c r="AH698" t="s">
        <v>978</v>
      </c>
      <c r="AI698" t="s">
        <v>984</v>
      </c>
    </row>
    <row r="699" spans="1:35" x14ac:dyDescent="0.25">
      <c r="A699" s="1">
        <v>697</v>
      </c>
      <c r="B699" t="s">
        <v>687</v>
      </c>
      <c r="C699">
        <v>24.6037142857143</v>
      </c>
      <c r="D699">
        <v>0.25252048979591701</v>
      </c>
      <c r="E699" t="s">
        <v>976</v>
      </c>
      <c r="F699" t="s">
        <v>976</v>
      </c>
      <c r="G699" t="s">
        <v>976</v>
      </c>
      <c r="H699" t="s">
        <v>976</v>
      </c>
      <c r="I699" t="s">
        <v>976</v>
      </c>
      <c r="J699" t="s">
        <v>976</v>
      </c>
      <c r="K699" t="s">
        <v>976</v>
      </c>
      <c r="L699" t="s">
        <v>976</v>
      </c>
      <c r="M699" t="s">
        <v>976</v>
      </c>
      <c r="N699" t="s">
        <v>976</v>
      </c>
      <c r="O699" t="s">
        <v>976</v>
      </c>
      <c r="P699" t="s">
        <v>976</v>
      </c>
      <c r="Q699" t="s">
        <v>976</v>
      </c>
      <c r="R699" t="s">
        <v>976</v>
      </c>
      <c r="S699" t="s">
        <v>976</v>
      </c>
      <c r="T699" t="s">
        <v>976</v>
      </c>
      <c r="U699" t="s">
        <v>976</v>
      </c>
      <c r="V699">
        <v>3</v>
      </c>
      <c r="W699">
        <v>23.974313725490202</v>
      </c>
      <c r="X699">
        <v>24.597843137254898</v>
      </c>
      <c r="Y699">
        <v>22.3436419753086</v>
      </c>
      <c r="Z699">
        <v>23.9805882352941</v>
      </c>
      <c r="AA699">
        <v>23.986862745098001</v>
      </c>
      <c r="AB699">
        <v>24.1115686274509</v>
      </c>
      <c r="AC699">
        <v>24.3547058823528</v>
      </c>
      <c r="AD699" t="s">
        <v>978</v>
      </c>
      <c r="AE699" t="s">
        <v>984</v>
      </c>
      <c r="AF699" t="s">
        <v>976</v>
      </c>
      <c r="AG699" t="s">
        <v>976</v>
      </c>
      <c r="AH699" t="s">
        <v>976</v>
      </c>
      <c r="AI699" t="s">
        <v>976</v>
      </c>
    </row>
    <row r="700" spans="1:35" x14ac:dyDescent="0.25">
      <c r="A700" s="1">
        <v>698</v>
      </c>
      <c r="B700" t="s">
        <v>688</v>
      </c>
      <c r="C700">
        <v>11.7331578947368</v>
      </c>
      <c r="D700">
        <v>9.0705817174514994E-2</v>
      </c>
      <c r="E700" t="s">
        <v>976</v>
      </c>
      <c r="F700" t="s">
        <v>976</v>
      </c>
      <c r="G700">
        <v>9.99</v>
      </c>
      <c r="H700" s="6">
        <v>3.1554436208840399E-30</v>
      </c>
      <c r="I700" t="s">
        <v>976</v>
      </c>
      <c r="J700" t="s">
        <v>976</v>
      </c>
      <c r="K700" t="s">
        <v>976</v>
      </c>
      <c r="L700" t="s">
        <v>976</v>
      </c>
      <c r="M700" t="s">
        <v>976</v>
      </c>
      <c r="N700" t="s">
        <v>976</v>
      </c>
      <c r="O700" t="s">
        <v>976</v>
      </c>
      <c r="P700" t="s">
        <v>976</v>
      </c>
      <c r="Q700" t="s">
        <v>976</v>
      </c>
      <c r="R700" t="s">
        <v>976</v>
      </c>
      <c r="S700" t="s">
        <v>976</v>
      </c>
      <c r="T700" t="s">
        <v>976</v>
      </c>
      <c r="U700" t="s">
        <v>976</v>
      </c>
      <c r="V700">
        <v>2</v>
      </c>
      <c r="W700">
        <v>11.750784313725401</v>
      </c>
      <c r="X700">
        <v>13.9988235294117</v>
      </c>
      <c r="Y700">
        <v>11.659537037037</v>
      </c>
      <c r="Z700">
        <v>12.2003921568627</v>
      </c>
      <c r="AA700">
        <v>12.649999999999901</v>
      </c>
      <c r="AB700">
        <v>13.0996078431372</v>
      </c>
      <c r="AC700">
        <v>13.549215686274501</v>
      </c>
      <c r="AD700" t="s">
        <v>977</v>
      </c>
      <c r="AE700" t="s">
        <v>977</v>
      </c>
      <c r="AF700" t="s">
        <v>976</v>
      </c>
      <c r="AG700" t="s">
        <v>976</v>
      </c>
      <c r="AH700" t="s">
        <v>977</v>
      </c>
      <c r="AI700" t="s">
        <v>977</v>
      </c>
    </row>
    <row r="701" spans="1:35" x14ac:dyDescent="0.25">
      <c r="A701" s="1">
        <v>699</v>
      </c>
      <c r="B701" t="s">
        <v>689</v>
      </c>
      <c r="C701">
        <v>19.612222222222201</v>
      </c>
      <c r="D701">
        <v>0.17839506172839401</v>
      </c>
      <c r="E701">
        <v>25.586153846153799</v>
      </c>
      <c r="F701">
        <v>0.24075443786982201</v>
      </c>
      <c r="G701">
        <v>25.2027659574468</v>
      </c>
      <c r="H701">
        <v>5.2738795835219499</v>
      </c>
      <c r="I701">
        <v>1.02941176470588</v>
      </c>
      <c r="J701">
        <v>2.02941176470588</v>
      </c>
      <c r="K701">
        <v>1.97058823529411</v>
      </c>
      <c r="L701">
        <v>1</v>
      </c>
      <c r="M701">
        <v>0.19655218445112799</v>
      </c>
      <c r="N701">
        <v>0</v>
      </c>
      <c r="O701">
        <v>0.30460248493221098</v>
      </c>
      <c r="P701">
        <v>0.28505406842117298</v>
      </c>
      <c r="Q701">
        <v>23.467047341940901</v>
      </c>
      <c r="R701" t="s">
        <v>977</v>
      </c>
      <c r="S701" t="s">
        <v>978</v>
      </c>
      <c r="T701" t="s">
        <v>977</v>
      </c>
      <c r="U701" t="s">
        <v>977</v>
      </c>
      <c r="V701">
        <v>2</v>
      </c>
      <c r="W701">
        <v>14.501372549019599</v>
      </c>
      <c r="X701">
        <v>19.7939215686274</v>
      </c>
      <c r="Y701">
        <v>15.694999999999901</v>
      </c>
      <c r="Z701">
        <v>15.5598823529411</v>
      </c>
      <c r="AA701">
        <v>16.618392156862701</v>
      </c>
      <c r="AB701">
        <v>17.6769019607842</v>
      </c>
      <c r="AC701">
        <v>18.735411764705798</v>
      </c>
      <c r="AD701" t="s">
        <v>981</v>
      </c>
      <c r="AE701" t="s">
        <v>986</v>
      </c>
      <c r="AF701" t="s">
        <v>978</v>
      </c>
      <c r="AG701" t="s">
        <v>984</v>
      </c>
      <c r="AH701" t="s">
        <v>978</v>
      </c>
      <c r="AI701" t="s">
        <v>984</v>
      </c>
    </row>
    <row r="702" spans="1:35" x14ac:dyDescent="0.25">
      <c r="A702" s="1">
        <v>700</v>
      </c>
      <c r="B702" t="s">
        <v>690</v>
      </c>
      <c r="C702">
        <v>22.8556097560975</v>
      </c>
      <c r="D702">
        <v>2.8166091612135302E-2</v>
      </c>
      <c r="E702">
        <v>25.99</v>
      </c>
      <c r="F702" s="6">
        <v>1.2621774483536101E-29</v>
      </c>
      <c r="G702">
        <v>23.841063829787199</v>
      </c>
      <c r="H702">
        <v>4.55228610230873</v>
      </c>
      <c r="I702">
        <v>1.27027027027027</v>
      </c>
      <c r="J702">
        <v>2.9729729729729701</v>
      </c>
      <c r="K702">
        <v>1.7297297297297201</v>
      </c>
      <c r="L702">
        <v>1</v>
      </c>
      <c r="M702">
        <v>6.0085093062589898E-2</v>
      </c>
      <c r="N702">
        <v>0</v>
      </c>
      <c r="O702">
        <v>0.137138771502965</v>
      </c>
      <c r="P702">
        <v>4.3116507684803899E-2</v>
      </c>
      <c r="Q702">
        <v>24.228891195294899</v>
      </c>
      <c r="R702" t="s">
        <v>977</v>
      </c>
      <c r="S702" t="s">
        <v>978</v>
      </c>
      <c r="T702" t="s">
        <v>977</v>
      </c>
      <c r="U702" t="s">
        <v>977</v>
      </c>
      <c r="V702" t="s">
        <v>976</v>
      </c>
      <c r="W702" t="s">
        <v>976</v>
      </c>
      <c r="X702" t="s">
        <v>976</v>
      </c>
      <c r="Y702" t="s">
        <v>976</v>
      </c>
      <c r="Z702" t="s">
        <v>976</v>
      </c>
      <c r="AA702" t="s">
        <v>976</v>
      </c>
      <c r="AB702" t="s">
        <v>976</v>
      </c>
      <c r="AC702" t="s">
        <v>976</v>
      </c>
      <c r="AD702" t="s">
        <v>978</v>
      </c>
      <c r="AE702" t="s">
        <v>984</v>
      </c>
      <c r="AF702" t="s">
        <v>978</v>
      </c>
      <c r="AG702" t="s">
        <v>984</v>
      </c>
      <c r="AH702" t="s">
        <v>978</v>
      </c>
      <c r="AI702" t="s">
        <v>984</v>
      </c>
    </row>
    <row r="703" spans="1:35" x14ac:dyDescent="0.25">
      <c r="A703" s="1">
        <v>701</v>
      </c>
      <c r="B703" t="s">
        <v>691</v>
      </c>
      <c r="C703" t="s">
        <v>976</v>
      </c>
      <c r="D703" t="s">
        <v>976</v>
      </c>
      <c r="E703" t="s">
        <v>976</v>
      </c>
      <c r="F703" t="s">
        <v>976</v>
      </c>
      <c r="G703" t="s">
        <v>976</v>
      </c>
      <c r="H703" t="s">
        <v>976</v>
      </c>
      <c r="I703" t="s">
        <v>976</v>
      </c>
      <c r="J703" t="s">
        <v>976</v>
      </c>
      <c r="K703" t="s">
        <v>976</v>
      </c>
      <c r="L703" t="s">
        <v>976</v>
      </c>
      <c r="M703" t="s">
        <v>976</v>
      </c>
      <c r="N703" t="s">
        <v>976</v>
      </c>
      <c r="O703" t="s">
        <v>976</v>
      </c>
      <c r="P703" t="s">
        <v>976</v>
      </c>
      <c r="Q703" t="s">
        <v>976</v>
      </c>
      <c r="R703" t="s">
        <v>976</v>
      </c>
      <c r="S703" t="s">
        <v>976</v>
      </c>
      <c r="T703" t="s">
        <v>976</v>
      </c>
      <c r="U703" t="s">
        <v>976</v>
      </c>
      <c r="V703">
        <v>2</v>
      </c>
      <c r="W703">
        <v>16.2417647058823</v>
      </c>
      <c r="X703">
        <v>20.833137254901899</v>
      </c>
      <c r="Y703">
        <v>17.007592592592498</v>
      </c>
      <c r="Z703">
        <v>17.160039215686201</v>
      </c>
      <c r="AA703">
        <v>18.078313725490101</v>
      </c>
      <c r="AB703">
        <v>18.996588235294102</v>
      </c>
      <c r="AC703">
        <v>19.914862745097899</v>
      </c>
      <c r="AD703" t="s">
        <v>976</v>
      </c>
      <c r="AE703" t="s">
        <v>976</v>
      </c>
      <c r="AF703" t="s">
        <v>976</v>
      </c>
      <c r="AG703" t="s">
        <v>976</v>
      </c>
      <c r="AH703" t="s">
        <v>976</v>
      </c>
      <c r="AI703" t="s">
        <v>976</v>
      </c>
    </row>
    <row r="704" spans="1:35" x14ac:dyDescent="0.25">
      <c r="A704" s="1">
        <v>702</v>
      </c>
      <c r="B704" t="s">
        <v>692</v>
      </c>
      <c r="C704">
        <v>38.8752631578947</v>
      </c>
      <c r="D704">
        <v>8.1277562326870501E-2</v>
      </c>
      <c r="E704" t="s">
        <v>976</v>
      </c>
      <c r="F704" t="s">
        <v>976</v>
      </c>
      <c r="G704">
        <v>41.99</v>
      </c>
      <c r="H704">
        <v>0</v>
      </c>
      <c r="I704" t="s">
        <v>976</v>
      </c>
      <c r="J704" t="s">
        <v>976</v>
      </c>
      <c r="K704" t="s">
        <v>976</v>
      </c>
      <c r="L704" t="s">
        <v>976</v>
      </c>
      <c r="M704" t="s">
        <v>976</v>
      </c>
      <c r="N704" t="s">
        <v>976</v>
      </c>
      <c r="O704" t="s">
        <v>976</v>
      </c>
      <c r="P704" t="s">
        <v>976</v>
      </c>
      <c r="Q704" t="s">
        <v>976</v>
      </c>
      <c r="R704" t="s">
        <v>976</v>
      </c>
      <c r="S704" t="s">
        <v>976</v>
      </c>
      <c r="T704" t="s">
        <v>976</v>
      </c>
      <c r="U704" t="s">
        <v>976</v>
      </c>
      <c r="V704">
        <v>3</v>
      </c>
      <c r="W704">
        <v>32.664509803921597</v>
      </c>
      <c r="X704">
        <v>38.880196078431403</v>
      </c>
      <c r="Y704">
        <v>32.337345679012302</v>
      </c>
      <c r="Z704">
        <v>32.703568627450998</v>
      </c>
      <c r="AA704">
        <v>32.7426274509804</v>
      </c>
      <c r="AB704">
        <v>33.985764705882303</v>
      </c>
      <c r="AC704">
        <v>36.4329803921568</v>
      </c>
      <c r="AD704" t="s">
        <v>981</v>
      </c>
      <c r="AE704" t="s">
        <v>986</v>
      </c>
      <c r="AF704" t="s">
        <v>976</v>
      </c>
      <c r="AG704" t="s">
        <v>976</v>
      </c>
      <c r="AH704" t="s">
        <v>978</v>
      </c>
      <c r="AI704" t="s">
        <v>984</v>
      </c>
    </row>
    <row r="705" spans="1:35" x14ac:dyDescent="0.25">
      <c r="A705" s="1">
        <v>703</v>
      </c>
      <c r="B705" t="s">
        <v>693</v>
      </c>
      <c r="C705">
        <v>17.9499999999999</v>
      </c>
      <c r="D705">
        <v>0</v>
      </c>
      <c r="E705">
        <v>26.836153846153799</v>
      </c>
      <c r="F705">
        <v>0.13017751479289899</v>
      </c>
      <c r="G705">
        <v>27.138936170212698</v>
      </c>
      <c r="H705">
        <v>4.9352648257129896</v>
      </c>
      <c r="I705">
        <v>1</v>
      </c>
      <c r="J705">
        <v>2</v>
      </c>
      <c r="K705">
        <v>2</v>
      </c>
      <c r="L705">
        <v>1</v>
      </c>
      <c r="M705">
        <v>0.33565626771340001</v>
      </c>
      <c r="N705">
        <v>0</v>
      </c>
      <c r="O705">
        <v>0.49505035354617499</v>
      </c>
      <c r="P705">
        <v>0.51191844959402599</v>
      </c>
      <c r="Q705">
        <v>23.975030005455501</v>
      </c>
      <c r="R705" t="s">
        <v>977</v>
      </c>
      <c r="S705" t="s">
        <v>978</v>
      </c>
      <c r="T705" t="s">
        <v>977</v>
      </c>
      <c r="U705" t="s">
        <v>977</v>
      </c>
      <c r="V705">
        <v>2</v>
      </c>
      <c r="W705">
        <v>16.890392156862699</v>
      </c>
      <c r="X705">
        <v>17.035490196078399</v>
      </c>
      <c r="Y705">
        <v>15.5205555555555</v>
      </c>
      <c r="Z705">
        <v>16.919411764705799</v>
      </c>
      <c r="AA705">
        <v>16.948431372548999</v>
      </c>
      <c r="AB705">
        <v>16.977450980392099</v>
      </c>
      <c r="AC705">
        <v>17.006470588235199</v>
      </c>
      <c r="AD705" t="s">
        <v>978</v>
      </c>
      <c r="AE705" t="s">
        <v>984</v>
      </c>
      <c r="AF705" t="s">
        <v>978</v>
      </c>
      <c r="AG705" t="s">
        <v>984</v>
      </c>
      <c r="AH705" t="s">
        <v>978</v>
      </c>
      <c r="AI705" t="s">
        <v>984</v>
      </c>
    </row>
    <row r="706" spans="1:35" x14ac:dyDescent="0.25">
      <c r="A706" s="1">
        <v>704</v>
      </c>
      <c r="B706" t="s">
        <v>609</v>
      </c>
      <c r="C706">
        <v>18.121428571428499</v>
      </c>
      <c r="D706">
        <v>0.99918367346938697</v>
      </c>
      <c r="E706">
        <v>26.99</v>
      </c>
      <c r="F706">
        <v>0</v>
      </c>
      <c r="G706">
        <v>26.99</v>
      </c>
      <c r="H706">
        <v>0</v>
      </c>
      <c r="I706">
        <v>7.0454545454545396</v>
      </c>
      <c r="J706">
        <v>7</v>
      </c>
      <c r="K706">
        <v>8.9545454545454497</v>
      </c>
      <c r="L706">
        <v>1</v>
      </c>
      <c r="M706">
        <v>0.326264617001708</v>
      </c>
      <c r="N706">
        <v>0</v>
      </c>
      <c r="O706">
        <v>0.48939692550256197</v>
      </c>
      <c r="P706">
        <v>0.48939692550256197</v>
      </c>
      <c r="Q706">
        <v>24.033809523809499</v>
      </c>
      <c r="R706" t="s">
        <v>977</v>
      </c>
      <c r="S706" t="s">
        <v>978</v>
      </c>
      <c r="T706" t="s">
        <v>977</v>
      </c>
      <c r="U706" t="s">
        <v>977</v>
      </c>
      <c r="V706">
        <v>2.9215686274509798</v>
      </c>
      <c r="W706">
        <v>16.862156862745</v>
      </c>
      <c r="X706">
        <v>18.687254901960799</v>
      </c>
      <c r="Y706">
        <v>16.203271604938202</v>
      </c>
      <c r="Z706">
        <v>17.1205098039215</v>
      </c>
      <c r="AA706">
        <v>17.378862745098001</v>
      </c>
      <c r="AB706">
        <v>17.7438823529411</v>
      </c>
      <c r="AC706">
        <v>18.215568627450899</v>
      </c>
      <c r="AD706" t="s">
        <v>979</v>
      </c>
      <c r="AE706" t="s">
        <v>985</v>
      </c>
      <c r="AF706" t="s">
        <v>978</v>
      </c>
      <c r="AG706" t="s">
        <v>984</v>
      </c>
      <c r="AH706" t="s">
        <v>978</v>
      </c>
      <c r="AI706" t="s">
        <v>984</v>
      </c>
    </row>
    <row r="707" spans="1:35" x14ac:dyDescent="0.25">
      <c r="A707" s="1">
        <v>705</v>
      </c>
      <c r="B707" t="s">
        <v>694</v>
      </c>
      <c r="C707">
        <v>14.561081081080999</v>
      </c>
      <c r="D707">
        <v>0.24998261504747901</v>
      </c>
      <c r="E707">
        <v>17.989999999999998</v>
      </c>
      <c r="F707">
        <v>0</v>
      </c>
      <c r="G707">
        <v>17.989999999999998</v>
      </c>
      <c r="H707" s="6">
        <v>1.2621774483536101E-29</v>
      </c>
      <c r="I707">
        <v>1</v>
      </c>
      <c r="J707">
        <v>2</v>
      </c>
      <c r="K707">
        <v>2</v>
      </c>
      <c r="L707">
        <v>1</v>
      </c>
      <c r="M707">
        <v>0.15699012547330901</v>
      </c>
      <c r="N707">
        <v>0</v>
      </c>
      <c r="O707">
        <v>0.235485188209964</v>
      </c>
      <c r="P707">
        <v>0.235485188209964</v>
      </c>
      <c r="Q707">
        <v>16.847027027027</v>
      </c>
      <c r="R707" t="s">
        <v>977</v>
      </c>
      <c r="S707" t="s">
        <v>978</v>
      </c>
      <c r="T707" t="s">
        <v>977</v>
      </c>
      <c r="U707" t="s">
        <v>977</v>
      </c>
      <c r="V707">
        <v>3</v>
      </c>
      <c r="W707">
        <v>9.5722000000000005</v>
      </c>
      <c r="X707">
        <v>13.739799999999899</v>
      </c>
      <c r="Y707">
        <v>10.4024691358024</v>
      </c>
      <c r="Z707">
        <v>10.76412</v>
      </c>
      <c r="AA707">
        <v>11.9560399999999</v>
      </c>
      <c r="AB707">
        <v>12.7895599999999</v>
      </c>
      <c r="AC707">
        <v>13.26468</v>
      </c>
      <c r="AD707" t="s">
        <v>978</v>
      </c>
      <c r="AE707" t="s">
        <v>984</v>
      </c>
      <c r="AF707" t="s">
        <v>978</v>
      </c>
      <c r="AG707" t="s">
        <v>984</v>
      </c>
      <c r="AH707" t="s">
        <v>978</v>
      </c>
      <c r="AI707" t="s">
        <v>984</v>
      </c>
    </row>
    <row r="708" spans="1:35" x14ac:dyDescent="0.25">
      <c r="A708" s="1">
        <v>706</v>
      </c>
      <c r="B708" t="s">
        <v>695</v>
      </c>
      <c r="C708" t="s">
        <v>976</v>
      </c>
      <c r="D708" t="s">
        <v>976</v>
      </c>
      <c r="E708" t="s">
        <v>976</v>
      </c>
      <c r="F708" t="s">
        <v>976</v>
      </c>
      <c r="G708">
        <v>19.947446808510598</v>
      </c>
      <c r="H708">
        <v>8.3295608872793095E-2</v>
      </c>
      <c r="I708" t="s">
        <v>976</v>
      </c>
      <c r="J708" t="s">
        <v>976</v>
      </c>
      <c r="K708" t="s">
        <v>976</v>
      </c>
      <c r="L708" t="s">
        <v>976</v>
      </c>
      <c r="M708" t="s">
        <v>976</v>
      </c>
      <c r="N708" t="s">
        <v>976</v>
      </c>
      <c r="O708" t="s">
        <v>976</v>
      </c>
      <c r="P708" t="s">
        <v>976</v>
      </c>
      <c r="Q708" t="s">
        <v>976</v>
      </c>
      <c r="R708" t="s">
        <v>976</v>
      </c>
      <c r="S708" t="s">
        <v>976</v>
      </c>
      <c r="T708" t="s">
        <v>976</v>
      </c>
      <c r="U708" t="s">
        <v>976</v>
      </c>
      <c r="V708" t="s">
        <v>976</v>
      </c>
      <c r="W708" t="s">
        <v>976</v>
      </c>
      <c r="X708" t="s">
        <v>976</v>
      </c>
      <c r="Y708" t="s">
        <v>976</v>
      </c>
      <c r="Z708" t="s">
        <v>976</v>
      </c>
      <c r="AA708" t="s">
        <v>976</v>
      </c>
      <c r="AB708" t="s">
        <v>976</v>
      </c>
      <c r="AC708" t="s">
        <v>976</v>
      </c>
      <c r="AD708" t="s">
        <v>976</v>
      </c>
      <c r="AE708" t="s">
        <v>976</v>
      </c>
      <c r="AF708" t="s">
        <v>976</v>
      </c>
      <c r="AG708" t="s">
        <v>976</v>
      </c>
      <c r="AH708" t="s">
        <v>976</v>
      </c>
      <c r="AI708" t="s">
        <v>976</v>
      </c>
    </row>
    <row r="709" spans="1:35" x14ac:dyDescent="0.25">
      <c r="A709" s="1">
        <v>707</v>
      </c>
      <c r="B709" t="s">
        <v>696</v>
      </c>
      <c r="C709" t="s">
        <v>976</v>
      </c>
      <c r="D709" t="s">
        <v>976</v>
      </c>
      <c r="E709" t="s">
        <v>976</v>
      </c>
      <c r="F709" t="s">
        <v>976</v>
      </c>
      <c r="G709">
        <v>12.841063829787201</v>
      </c>
      <c r="H709">
        <v>7.1054775916704296</v>
      </c>
      <c r="I709" t="s">
        <v>976</v>
      </c>
      <c r="J709" t="s">
        <v>976</v>
      </c>
      <c r="K709" t="s">
        <v>976</v>
      </c>
      <c r="L709" t="s">
        <v>976</v>
      </c>
      <c r="M709" t="s">
        <v>976</v>
      </c>
      <c r="N709" t="s">
        <v>976</v>
      </c>
      <c r="O709" t="s">
        <v>976</v>
      </c>
      <c r="P709" t="s">
        <v>976</v>
      </c>
      <c r="Q709" t="s">
        <v>976</v>
      </c>
      <c r="R709" t="s">
        <v>976</v>
      </c>
      <c r="S709" t="s">
        <v>976</v>
      </c>
      <c r="T709" t="s">
        <v>976</v>
      </c>
      <c r="U709" t="s">
        <v>976</v>
      </c>
      <c r="V709" t="s">
        <v>976</v>
      </c>
      <c r="W709" t="s">
        <v>976</v>
      </c>
      <c r="X709" t="s">
        <v>976</v>
      </c>
      <c r="Y709" t="s">
        <v>976</v>
      </c>
      <c r="Z709" t="s">
        <v>976</v>
      </c>
      <c r="AA709" t="s">
        <v>976</v>
      </c>
      <c r="AB709" t="s">
        <v>976</v>
      </c>
      <c r="AC709" t="s">
        <v>976</v>
      </c>
      <c r="AD709" t="s">
        <v>976</v>
      </c>
      <c r="AE709" t="s">
        <v>976</v>
      </c>
      <c r="AF709" t="s">
        <v>976</v>
      </c>
      <c r="AG709" t="s">
        <v>976</v>
      </c>
      <c r="AH709" t="s">
        <v>979</v>
      </c>
      <c r="AI709" t="s">
        <v>985</v>
      </c>
    </row>
    <row r="710" spans="1:35" x14ac:dyDescent="0.25">
      <c r="A710" s="1">
        <v>708</v>
      </c>
      <c r="B710" t="s">
        <v>697</v>
      </c>
      <c r="C710">
        <v>15.99</v>
      </c>
      <c r="D710">
        <v>0</v>
      </c>
      <c r="E710" t="s">
        <v>976</v>
      </c>
      <c r="F710" t="s">
        <v>976</v>
      </c>
      <c r="G710" t="s">
        <v>976</v>
      </c>
      <c r="H710" t="s">
        <v>976</v>
      </c>
      <c r="I710" t="s">
        <v>976</v>
      </c>
      <c r="J710" t="s">
        <v>976</v>
      </c>
      <c r="K710" t="s">
        <v>976</v>
      </c>
      <c r="L710" t="s">
        <v>976</v>
      </c>
      <c r="M710" t="s">
        <v>976</v>
      </c>
      <c r="N710" t="s">
        <v>976</v>
      </c>
      <c r="O710" t="s">
        <v>976</v>
      </c>
      <c r="P710" t="s">
        <v>976</v>
      </c>
      <c r="Q710" t="s">
        <v>976</v>
      </c>
      <c r="R710" t="s">
        <v>976</v>
      </c>
      <c r="S710" t="s">
        <v>976</v>
      </c>
      <c r="T710" t="s">
        <v>976</v>
      </c>
      <c r="U710" t="s">
        <v>976</v>
      </c>
      <c r="V710">
        <v>2</v>
      </c>
      <c r="W710">
        <v>12.99</v>
      </c>
      <c r="X710">
        <v>16.115490196078401</v>
      </c>
      <c r="Y710">
        <v>13.2442592592592</v>
      </c>
      <c r="Z710">
        <v>13.615098039215599</v>
      </c>
      <c r="AA710">
        <v>14.2401960784313</v>
      </c>
      <c r="AB710">
        <v>14.865294117647</v>
      </c>
      <c r="AC710">
        <v>15.490392156862701</v>
      </c>
      <c r="AD710" t="s">
        <v>981</v>
      </c>
      <c r="AE710" t="s">
        <v>986</v>
      </c>
      <c r="AF710" t="s">
        <v>976</v>
      </c>
      <c r="AG710" t="s">
        <v>976</v>
      </c>
      <c r="AH710" t="s">
        <v>976</v>
      </c>
      <c r="AI710" t="s">
        <v>976</v>
      </c>
    </row>
    <row r="711" spans="1:35" x14ac:dyDescent="0.25">
      <c r="A711" s="1">
        <v>709</v>
      </c>
      <c r="B711" t="s">
        <v>698</v>
      </c>
      <c r="C711" t="s">
        <v>976</v>
      </c>
      <c r="D711" t="s">
        <v>976</v>
      </c>
      <c r="E711" t="s">
        <v>976</v>
      </c>
      <c r="F711" t="s">
        <v>976</v>
      </c>
      <c r="G711">
        <v>10.99</v>
      </c>
      <c r="H711" s="6">
        <v>3.1554436208840399E-30</v>
      </c>
      <c r="I711" t="s">
        <v>976</v>
      </c>
      <c r="J711" t="s">
        <v>976</v>
      </c>
      <c r="K711" t="s">
        <v>976</v>
      </c>
      <c r="L711" t="s">
        <v>976</v>
      </c>
      <c r="M711" t="s">
        <v>976</v>
      </c>
      <c r="N711" t="s">
        <v>976</v>
      </c>
      <c r="O711" t="s">
        <v>976</v>
      </c>
      <c r="P711" t="s">
        <v>976</v>
      </c>
      <c r="Q711" t="s">
        <v>976</v>
      </c>
      <c r="R711" t="s">
        <v>976</v>
      </c>
      <c r="S711" t="s">
        <v>976</v>
      </c>
      <c r="T711" t="s">
        <v>976</v>
      </c>
      <c r="U711" t="s">
        <v>976</v>
      </c>
      <c r="V711" t="s">
        <v>976</v>
      </c>
      <c r="W711" t="s">
        <v>976</v>
      </c>
      <c r="X711" t="s">
        <v>976</v>
      </c>
      <c r="Y711" t="s">
        <v>976</v>
      </c>
      <c r="Z711" t="s">
        <v>976</v>
      </c>
      <c r="AA711" t="s">
        <v>976</v>
      </c>
      <c r="AB711" t="s">
        <v>976</v>
      </c>
      <c r="AC711" t="s">
        <v>976</v>
      </c>
      <c r="AD711" t="s">
        <v>976</v>
      </c>
      <c r="AE711" t="s">
        <v>976</v>
      </c>
      <c r="AF711" t="s">
        <v>976</v>
      </c>
      <c r="AG711" t="s">
        <v>976</v>
      </c>
      <c r="AH711" t="s">
        <v>977</v>
      </c>
      <c r="AI711" t="s">
        <v>977</v>
      </c>
    </row>
    <row r="712" spans="1:35" x14ac:dyDescent="0.25">
      <c r="A712" s="1">
        <v>710</v>
      </c>
      <c r="B712" t="s">
        <v>699</v>
      </c>
      <c r="C712" t="s">
        <v>976</v>
      </c>
      <c r="D712" t="s">
        <v>976</v>
      </c>
      <c r="E712" t="s">
        <v>976</v>
      </c>
      <c r="F712" t="s">
        <v>976</v>
      </c>
      <c r="G712" t="s">
        <v>976</v>
      </c>
      <c r="H712" t="s">
        <v>976</v>
      </c>
      <c r="I712" t="s">
        <v>976</v>
      </c>
      <c r="J712" t="s">
        <v>976</v>
      </c>
      <c r="K712" t="s">
        <v>976</v>
      </c>
      <c r="L712" t="s">
        <v>976</v>
      </c>
      <c r="M712" t="s">
        <v>976</v>
      </c>
      <c r="N712" t="s">
        <v>976</v>
      </c>
      <c r="O712" t="s">
        <v>976</v>
      </c>
      <c r="P712" t="s">
        <v>976</v>
      </c>
      <c r="Q712" t="s">
        <v>976</v>
      </c>
      <c r="R712" t="s">
        <v>976</v>
      </c>
      <c r="S712" t="s">
        <v>976</v>
      </c>
      <c r="T712" t="s">
        <v>976</v>
      </c>
      <c r="U712" t="s">
        <v>976</v>
      </c>
      <c r="V712" t="s">
        <v>976</v>
      </c>
      <c r="W712" t="s">
        <v>976</v>
      </c>
      <c r="X712" t="s">
        <v>976</v>
      </c>
      <c r="Y712" t="s">
        <v>976</v>
      </c>
      <c r="Z712" t="s">
        <v>976</v>
      </c>
      <c r="AA712" t="s">
        <v>976</v>
      </c>
      <c r="AB712" t="s">
        <v>976</v>
      </c>
      <c r="AC712" t="s">
        <v>976</v>
      </c>
      <c r="AD712" t="s">
        <v>976</v>
      </c>
      <c r="AE712" t="s">
        <v>976</v>
      </c>
      <c r="AF712" t="s">
        <v>976</v>
      </c>
      <c r="AG712" t="s">
        <v>976</v>
      </c>
      <c r="AH712" t="s">
        <v>976</v>
      </c>
      <c r="AI712" t="s">
        <v>976</v>
      </c>
    </row>
    <row r="713" spans="1:35" x14ac:dyDescent="0.25">
      <c r="A713" s="1">
        <v>711</v>
      </c>
      <c r="B713" t="s">
        <v>700</v>
      </c>
      <c r="C713">
        <v>14.5833333333333</v>
      </c>
      <c r="D713">
        <v>0.21803555555555501</v>
      </c>
      <c r="E713">
        <v>16.5</v>
      </c>
      <c r="F713">
        <v>0</v>
      </c>
      <c r="G713">
        <v>15.99</v>
      </c>
      <c r="H713" s="6">
        <v>3.1554436208840399E-30</v>
      </c>
      <c r="I713">
        <v>3.6818181818181799</v>
      </c>
      <c r="J713">
        <v>3.6818181818181799</v>
      </c>
      <c r="K713">
        <v>9.0454545454545396</v>
      </c>
      <c r="L713">
        <v>1</v>
      </c>
      <c r="M713">
        <v>7.5961904761904897E-2</v>
      </c>
      <c r="N713">
        <v>0</v>
      </c>
      <c r="O713">
        <v>0.13142857142857101</v>
      </c>
      <c r="P713">
        <v>9.6457142857143199E-2</v>
      </c>
      <c r="Q713">
        <v>15.6911111111111</v>
      </c>
      <c r="R713" t="s">
        <v>977</v>
      </c>
      <c r="S713" t="s">
        <v>978</v>
      </c>
      <c r="T713" t="s">
        <v>977</v>
      </c>
      <c r="U713" t="s">
        <v>977</v>
      </c>
      <c r="V713">
        <v>2</v>
      </c>
      <c r="W713">
        <v>14.528823529411699</v>
      </c>
      <c r="X713">
        <v>16.137058823529401</v>
      </c>
      <c r="Y713">
        <v>13.981111111111</v>
      </c>
      <c r="Z713">
        <v>14.850470588235201</v>
      </c>
      <c r="AA713">
        <v>15.1721176470588</v>
      </c>
      <c r="AB713">
        <v>15.493764705882199</v>
      </c>
      <c r="AC713">
        <v>15.8154117647058</v>
      </c>
      <c r="AD713" t="s">
        <v>980</v>
      </c>
      <c r="AE713" t="s">
        <v>978</v>
      </c>
      <c r="AF713" t="s">
        <v>978</v>
      </c>
      <c r="AG713" t="s">
        <v>984</v>
      </c>
      <c r="AH713" t="s">
        <v>981</v>
      </c>
      <c r="AI713" t="s">
        <v>986</v>
      </c>
    </row>
    <row r="714" spans="1:35" x14ac:dyDescent="0.25">
      <c r="A714" s="1">
        <v>712</v>
      </c>
      <c r="B714" t="s">
        <v>701</v>
      </c>
      <c r="C714">
        <v>12.49</v>
      </c>
      <c r="D714" s="6">
        <v>3.1554436208840399E-30</v>
      </c>
      <c r="E714" t="s">
        <v>976</v>
      </c>
      <c r="F714" t="s">
        <v>976</v>
      </c>
      <c r="G714">
        <v>13.0552173913043</v>
      </c>
      <c r="H714">
        <v>0.19139886578449899</v>
      </c>
      <c r="I714" t="s">
        <v>976</v>
      </c>
      <c r="J714" t="s">
        <v>976</v>
      </c>
      <c r="K714" t="s">
        <v>976</v>
      </c>
      <c r="L714" t="s">
        <v>976</v>
      </c>
      <c r="M714" t="s">
        <v>976</v>
      </c>
      <c r="N714" t="s">
        <v>976</v>
      </c>
      <c r="O714" t="s">
        <v>976</v>
      </c>
      <c r="P714" t="s">
        <v>976</v>
      </c>
      <c r="Q714" t="s">
        <v>976</v>
      </c>
      <c r="R714" t="s">
        <v>976</v>
      </c>
      <c r="S714" t="s">
        <v>976</v>
      </c>
      <c r="T714" t="s">
        <v>976</v>
      </c>
      <c r="U714" t="s">
        <v>976</v>
      </c>
      <c r="V714">
        <v>2</v>
      </c>
      <c r="W714">
        <v>9.99</v>
      </c>
      <c r="X714">
        <v>12.0108333333333</v>
      </c>
      <c r="Y714">
        <v>-0.110925925925925</v>
      </c>
      <c r="Z714">
        <v>10.394166666666599</v>
      </c>
      <c r="AA714">
        <v>10.7983333333333</v>
      </c>
      <c r="AB714">
        <v>11.202500000000001</v>
      </c>
      <c r="AC714">
        <v>11.6066666666666</v>
      </c>
      <c r="AD714" t="s">
        <v>978</v>
      </c>
      <c r="AE714" t="s">
        <v>984</v>
      </c>
      <c r="AF714" t="s">
        <v>976</v>
      </c>
      <c r="AG714" t="s">
        <v>976</v>
      </c>
      <c r="AH714" t="s">
        <v>978</v>
      </c>
      <c r="AI714" t="s">
        <v>984</v>
      </c>
    </row>
    <row r="715" spans="1:35" x14ac:dyDescent="0.25">
      <c r="A715" s="1">
        <v>713</v>
      </c>
      <c r="B715" t="s">
        <v>702</v>
      </c>
      <c r="C715">
        <v>12.282222222222201</v>
      </c>
      <c r="D715">
        <v>4.8250617283950498E-2</v>
      </c>
      <c r="E715">
        <v>15.656666666666601</v>
      </c>
      <c r="F715">
        <v>0.22222222222222199</v>
      </c>
      <c r="G715">
        <v>15.5328571428571</v>
      </c>
      <c r="H715">
        <v>0.41959183673469302</v>
      </c>
      <c r="I715">
        <v>1</v>
      </c>
      <c r="J715">
        <v>2.0434782608695601</v>
      </c>
      <c r="K715">
        <v>2</v>
      </c>
      <c r="L715">
        <v>1</v>
      </c>
      <c r="M715">
        <v>0.17980132165042501</v>
      </c>
      <c r="N715">
        <v>0</v>
      </c>
      <c r="O715">
        <v>0.27474217477835999</v>
      </c>
      <c r="P715">
        <v>0.26466179017291702</v>
      </c>
      <c r="Q715">
        <v>14.490582010581999</v>
      </c>
      <c r="R715" t="s">
        <v>977</v>
      </c>
      <c r="S715" t="s">
        <v>978</v>
      </c>
      <c r="T715" t="s">
        <v>977</v>
      </c>
      <c r="U715" t="s">
        <v>977</v>
      </c>
      <c r="V715">
        <v>2</v>
      </c>
      <c r="W715">
        <v>8.5903921568627393</v>
      </c>
      <c r="X715">
        <v>9.0474509803921599</v>
      </c>
      <c r="Y715">
        <v>7.8289814814814802</v>
      </c>
      <c r="Z715">
        <v>8.6818039215686298</v>
      </c>
      <c r="AA715">
        <v>8.7732156862745097</v>
      </c>
      <c r="AB715">
        <v>8.8646274509803895</v>
      </c>
      <c r="AC715">
        <v>8.9560392156862694</v>
      </c>
      <c r="AD715" t="s">
        <v>978</v>
      </c>
      <c r="AE715" t="s">
        <v>984</v>
      </c>
      <c r="AF715" t="s">
        <v>978</v>
      </c>
      <c r="AG715" t="s">
        <v>984</v>
      </c>
      <c r="AH715" t="s">
        <v>978</v>
      </c>
      <c r="AI715" t="s">
        <v>984</v>
      </c>
    </row>
    <row r="716" spans="1:35" x14ac:dyDescent="0.25">
      <c r="A716" s="1">
        <v>714</v>
      </c>
      <c r="B716" t="s">
        <v>703</v>
      </c>
      <c r="C716">
        <v>25.260769230769199</v>
      </c>
      <c r="D716">
        <v>0.633412228796843</v>
      </c>
      <c r="E716" t="s">
        <v>976</v>
      </c>
      <c r="F716" t="s">
        <v>976</v>
      </c>
      <c r="G716" t="s">
        <v>976</v>
      </c>
      <c r="H716" t="s">
        <v>976</v>
      </c>
      <c r="I716" t="s">
        <v>976</v>
      </c>
      <c r="J716" t="s">
        <v>976</v>
      </c>
      <c r="K716" t="s">
        <v>976</v>
      </c>
      <c r="L716" t="s">
        <v>976</v>
      </c>
      <c r="M716" t="s">
        <v>976</v>
      </c>
      <c r="N716" t="s">
        <v>976</v>
      </c>
      <c r="O716" t="s">
        <v>976</v>
      </c>
      <c r="P716" t="s">
        <v>976</v>
      </c>
      <c r="Q716" t="s">
        <v>976</v>
      </c>
      <c r="R716" t="s">
        <v>976</v>
      </c>
      <c r="S716" t="s">
        <v>976</v>
      </c>
      <c r="T716" t="s">
        <v>976</v>
      </c>
      <c r="U716" t="s">
        <v>976</v>
      </c>
      <c r="V716">
        <v>3.2745098039215601</v>
      </c>
      <c r="W716">
        <v>26.228431372549</v>
      </c>
      <c r="X716">
        <v>29.782549019607799</v>
      </c>
      <c r="Y716">
        <v>25.732827160493802</v>
      </c>
      <c r="Z716">
        <v>26.705725490195999</v>
      </c>
      <c r="AA716">
        <v>27.1830196078431</v>
      </c>
      <c r="AB716">
        <v>27.8192549019608</v>
      </c>
      <c r="AC716">
        <v>28.9209411764705</v>
      </c>
      <c r="AD716" t="s">
        <v>977</v>
      </c>
      <c r="AE716" t="s">
        <v>977</v>
      </c>
      <c r="AF716" t="s">
        <v>976</v>
      </c>
      <c r="AG716" t="s">
        <v>976</v>
      </c>
      <c r="AH716" t="s">
        <v>976</v>
      </c>
      <c r="AI716" t="s">
        <v>976</v>
      </c>
    </row>
    <row r="717" spans="1:35" x14ac:dyDescent="0.25">
      <c r="A717" s="1">
        <v>715</v>
      </c>
      <c r="B717" t="s">
        <v>704</v>
      </c>
      <c r="C717">
        <v>18.622068965517201</v>
      </c>
      <c r="D717">
        <v>0.17655434007134199</v>
      </c>
      <c r="E717">
        <v>18.989999999999998</v>
      </c>
      <c r="F717">
        <v>0</v>
      </c>
      <c r="G717">
        <v>18.989999999999998</v>
      </c>
      <c r="H717">
        <v>0</v>
      </c>
      <c r="I717">
        <v>1</v>
      </c>
      <c r="J717">
        <v>1.52</v>
      </c>
      <c r="K717">
        <v>1.52</v>
      </c>
      <c r="L717">
        <v>0.52</v>
      </c>
      <c r="M717">
        <v>1.31718638125573E-2</v>
      </c>
      <c r="N717">
        <v>0</v>
      </c>
      <c r="O717">
        <v>1.9757795718835899E-2</v>
      </c>
      <c r="P717">
        <v>1.9757795718835899E-2</v>
      </c>
      <c r="Q717">
        <v>18.867356321839001</v>
      </c>
      <c r="R717" t="s">
        <v>977</v>
      </c>
      <c r="S717" t="s">
        <v>978</v>
      </c>
      <c r="T717" t="s">
        <v>977</v>
      </c>
      <c r="U717" t="s">
        <v>977</v>
      </c>
      <c r="V717">
        <v>2.68627450980392</v>
      </c>
      <c r="W717">
        <v>17.997843137254801</v>
      </c>
      <c r="X717">
        <v>19.833137254901899</v>
      </c>
      <c r="Y717">
        <v>17.299320987654198</v>
      </c>
      <c r="Z717">
        <v>18.2819215686274</v>
      </c>
      <c r="AA717">
        <v>18.565999999999899</v>
      </c>
      <c r="AB717">
        <v>18.933058823529301</v>
      </c>
      <c r="AC717">
        <v>19.3830980392156</v>
      </c>
      <c r="AD717" t="s">
        <v>982</v>
      </c>
      <c r="AE717" t="s">
        <v>987</v>
      </c>
      <c r="AF717" t="s">
        <v>979</v>
      </c>
      <c r="AG717" t="s">
        <v>985</v>
      </c>
      <c r="AH717" t="s">
        <v>979</v>
      </c>
      <c r="AI717" t="s">
        <v>985</v>
      </c>
    </row>
    <row r="718" spans="1:35" x14ac:dyDescent="0.25">
      <c r="A718" s="1">
        <v>716</v>
      </c>
      <c r="B718" t="s">
        <v>705</v>
      </c>
      <c r="C718">
        <v>58.153125000000003</v>
      </c>
      <c r="D718">
        <v>1.023602734375</v>
      </c>
      <c r="E718">
        <v>69.586153846153707</v>
      </c>
      <c r="F718">
        <v>0.24075443786982201</v>
      </c>
      <c r="G718">
        <v>68.458085106382896</v>
      </c>
      <c r="H718">
        <v>53.440470801267502</v>
      </c>
      <c r="I718">
        <v>1</v>
      </c>
      <c r="J718">
        <v>2</v>
      </c>
      <c r="K718">
        <v>2</v>
      </c>
      <c r="L718">
        <v>1</v>
      </c>
      <c r="M718">
        <v>0.124602010941152</v>
      </c>
      <c r="N718">
        <v>0</v>
      </c>
      <c r="O718">
        <v>0.196602140403524</v>
      </c>
      <c r="P718">
        <v>0.17720389241993201</v>
      </c>
      <c r="Q718">
        <v>65.399121317512197</v>
      </c>
      <c r="R718" t="s">
        <v>977</v>
      </c>
      <c r="S718" t="s">
        <v>977</v>
      </c>
      <c r="T718" t="s">
        <v>978</v>
      </c>
      <c r="U718" t="s">
        <v>977</v>
      </c>
      <c r="V718">
        <v>2.0392156862744999</v>
      </c>
      <c r="W718">
        <v>43.582549019607796</v>
      </c>
      <c r="X718">
        <v>46.741960784313598</v>
      </c>
      <c r="Y718">
        <v>42.120092592592499</v>
      </c>
      <c r="Z718">
        <v>44.172313725490199</v>
      </c>
      <c r="AA718">
        <v>44.762078431372501</v>
      </c>
      <c r="AB718">
        <v>45.393960784313599</v>
      </c>
      <c r="AC718">
        <v>46.067960784313698</v>
      </c>
      <c r="AD718" t="s">
        <v>978</v>
      </c>
      <c r="AE718" t="s">
        <v>984</v>
      </c>
      <c r="AF718" t="s">
        <v>978</v>
      </c>
      <c r="AG718" t="s">
        <v>984</v>
      </c>
      <c r="AH718" t="s">
        <v>978</v>
      </c>
      <c r="AI718" t="s">
        <v>984</v>
      </c>
    </row>
    <row r="719" spans="1:35" x14ac:dyDescent="0.25">
      <c r="A719" s="1">
        <v>717</v>
      </c>
      <c r="B719" t="s">
        <v>706</v>
      </c>
      <c r="C719">
        <v>22.779142857142801</v>
      </c>
      <c r="D719">
        <v>4.94021224489797E-2</v>
      </c>
      <c r="E719">
        <v>31.701538461538401</v>
      </c>
      <c r="F719">
        <v>0.20525147928994</v>
      </c>
      <c r="G719">
        <v>32.479361702127598</v>
      </c>
      <c r="H719">
        <v>30.803078315979999</v>
      </c>
      <c r="I719">
        <v>1</v>
      </c>
      <c r="J719">
        <v>2</v>
      </c>
      <c r="K719">
        <v>2.0322580645161201</v>
      </c>
      <c r="L719">
        <v>1</v>
      </c>
      <c r="M719">
        <v>0.27250973351909802</v>
      </c>
      <c r="N719">
        <v>0</v>
      </c>
      <c r="O719">
        <v>0.39169145478174999</v>
      </c>
      <c r="P719">
        <v>0.42583774577554401</v>
      </c>
      <c r="Q719">
        <v>28.986681006936301</v>
      </c>
      <c r="R719" t="s">
        <v>977</v>
      </c>
      <c r="S719" t="s">
        <v>978</v>
      </c>
      <c r="T719" t="s">
        <v>977</v>
      </c>
      <c r="U719" t="s">
        <v>977</v>
      </c>
      <c r="V719">
        <v>2.0392156862744999</v>
      </c>
      <c r="W719">
        <v>15.885882352941101</v>
      </c>
      <c r="X719">
        <v>21.913529411764699</v>
      </c>
      <c r="Y719">
        <v>17.366234567901198</v>
      </c>
      <c r="Z719">
        <v>17.1123921568627</v>
      </c>
      <c r="AA719">
        <v>18.338901960784199</v>
      </c>
      <c r="AB719">
        <v>19.544431372548999</v>
      </c>
      <c r="AC719">
        <v>20.728980392156799</v>
      </c>
      <c r="AD719" t="s">
        <v>978</v>
      </c>
      <c r="AE719" t="s">
        <v>984</v>
      </c>
      <c r="AF719" t="s">
        <v>978</v>
      </c>
      <c r="AG719" t="s">
        <v>984</v>
      </c>
      <c r="AH719" t="s">
        <v>978</v>
      </c>
      <c r="AI719" t="s">
        <v>984</v>
      </c>
    </row>
    <row r="720" spans="1:35" x14ac:dyDescent="0.25">
      <c r="A720" s="1">
        <v>718</v>
      </c>
      <c r="B720" t="s">
        <v>707</v>
      </c>
      <c r="C720">
        <v>40.787647058823502</v>
      </c>
      <c r="D720">
        <v>4.8323875432526101E-2</v>
      </c>
      <c r="E720">
        <v>64.989999999999895</v>
      </c>
      <c r="F720" s="6">
        <v>2.01948391736579E-28</v>
      </c>
      <c r="G720">
        <v>69.181489361702006</v>
      </c>
      <c r="H720">
        <v>30.069714803078298</v>
      </c>
      <c r="I720">
        <v>1</v>
      </c>
      <c r="J720">
        <v>2</v>
      </c>
      <c r="K720">
        <v>3</v>
      </c>
      <c r="L720">
        <v>1</v>
      </c>
      <c r="M720">
        <v>0.42983761863161701</v>
      </c>
      <c r="N720">
        <v>0</v>
      </c>
      <c r="O720">
        <v>0.59337457996221099</v>
      </c>
      <c r="P720">
        <v>0.69613827593264099</v>
      </c>
      <c r="Q720">
        <v>58.319712140175099</v>
      </c>
      <c r="R720" t="s">
        <v>977</v>
      </c>
      <c r="S720" t="s">
        <v>977</v>
      </c>
      <c r="T720" t="s">
        <v>978</v>
      </c>
      <c r="U720" t="s">
        <v>977</v>
      </c>
      <c r="V720">
        <v>2.07843137254901</v>
      </c>
      <c r="W720">
        <v>38.1264705882353</v>
      </c>
      <c r="X720">
        <v>44.546862745097997</v>
      </c>
      <c r="Y720">
        <v>38.638950617283903</v>
      </c>
      <c r="Z720">
        <v>39.536039215686202</v>
      </c>
      <c r="AA720">
        <v>40.945607843137203</v>
      </c>
      <c r="AB720">
        <v>42.229686274509803</v>
      </c>
      <c r="AC720">
        <v>43.3882745098039</v>
      </c>
      <c r="AD720" t="s">
        <v>983</v>
      </c>
      <c r="AE720" t="s">
        <v>988</v>
      </c>
      <c r="AF720" t="s">
        <v>978</v>
      </c>
      <c r="AG720" t="s">
        <v>984</v>
      </c>
      <c r="AH720" t="s">
        <v>978</v>
      </c>
      <c r="AI720" t="s">
        <v>984</v>
      </c>
    </row>
    <row r="721" spans="1:35" x14ac:dyDescent="0.25">
      <c r="A721" s="1">
        <v>719</v>
      </c>
      <c r="B721" t="s">
        <v>708</v>
      </c>
      <c r="C721">
        <v>43.585384615384598</v>
      </c>
      <c r="D721">
        <v>0.155101775147931</v>
      </c>
      <c r="E721">
        <v>72.893846153845999</v>
      </c>
      <c r="F721">
        <v>0.163831360946745</v>
      </c>
      <c r="G721">
        <v>72.819787234042394</v>
      </c>
      <c r="H721">
        <v>0.35400633770937001</v>
      </c>
      <c r="I721">
        <v>1</v>
      </c>
      <c r="J721">
        <v>2.02857142857142</v>
      </c>
      <c r="K721">
        <v>2</v>
      </c>
      <c r="L721">
        <v>1</v>
      </c>
      <c r="M721">
        <v>0.44772549845722698</v>
      </c>
      <c r="N721">
        <v>0</v>
      </c>
      <c r="O721">
        <v>0.67243783201849205</v>
      </c>
      <c r="P721">
        <v>0.67073866335318999</v>
      </c>
      <c r="Q721">
        <v>63.099672667757702</v>
      </c>
      <c r="R721" t="s">
        <v>977</v>
      </c>
      <c r="S721" t="s">
        <v>977</v>
      </c>
      <c r="T721" t="s">
        <v>978</v>
      </c>
      <c r="U721" t="s">
        <v>977</v>
      </c>
      <c r="V721">
        <v>3.8235294117646998</v>
      </c>
      <c r="W721">
        <v>43.3466666666667</v>
      </c>
      <c r="X721">
        <v>49.8660784313725</v>
      </c>
      <c r="Y721">
        <v>43.886558641975299</v>
      </c>
      <c r="Z721">
        <v>45.573019607843101</v>
      </c>
      <c r="AA721">
        <v>47.192392156862702</v>
      </c>
      <c r="AB721">
        <v>47.590117647058797</v>
      </c>
      <c r="AC721">
        <v>48.578509803921499</v>
      </c>
      <c r="AD721" t="s">
        <v>980</v>
      </c>
      <c r="AE721" t="s">
        <v>978</v>
      </c>
      <c r="AF721" t="s">
        <v>978</v>
      </c>
      <c r="AG721" t="s">
        <v>984</v>
      </c>
      <c r="AH721" t="s">
        <v>978</v>
      </c>
      <c r="AI721" t="s">
        <v>984</v>
      </c>
    </row>
    <row r="722" spans="1:35" x14ac:dyDescent="0.25">
      <c r="A722" s="1">
        <v>720</v>
      </c>
      <c r="B722" t="s">
        <v>709</v>
      </c>
      <c r="C722">
        <v>31.756969696969701</v>
      </c>
      <c r="D722">
        <v>5.7324150596877399E-2</v>
      </c>
      <c r="E722">
        <v>49.989999999999903</v>
      </c>
      <c r="F722" s="6">
        <v>4.5438388140730199E-28</v>
      </c>
      <c r="G722">
        <v>50.479361702127598</v>
      </c>
      <c r="H722">
        <v>11.015844273426801</v>
      </c>
      <c r="I722">
        <v>2</v>
      </c>
      <c r="J722">
        <v>2</v>
      </c>
      <c r="K722">
        <v>6.5</v>
      </c>
      <c r="L722">
        <v>1</v>
      </c>
      <c r="M722">
        <v>0.38789828564482998</v>
      </c>
      <c r="N722">
        <v>0</v>
      </c>
      <c r="O722">
        <v>0.57414263630985096</v>
      </c>
      <c r="P722">
        <v>0.58955222062463997</v>
      </c>
      <c r="Q722">
        <v>44.075443799699102</v>
      </c>
      <c r="R722" t="s">
        <v>977</v>
      </c>
      <c r="S722" t="s">
        <v>977</v>
      </c>
      <c r="T722" t="s">
        <v>978</v>
      </c>
      <c r="U722" t="s">
        <v>977</v>
      </c>
      <c r="V722">
        <v>4.6078431372548998</v>
      </c>
      <c r="W722">
        <v>31.786666666666601</v>
      </c>
      <c r="X722">
        <v>36.146862745097998</v>
      </c>
      <c r="Y722">
        <v>30.644416666666601</v>
      </c>
      <c r="Z722">
        <v>31.786666666666601</v>
      </c>
      <c r="AA722">
        <v>31.786666666666601</v>
      </c>
      <c r="AB722">
        <v>32.243450980392097</v>
      </c>
      <c r="AC722">
        <v>33.929647058823498</v>
      </c>
      <c r="AD722" t="s">
        <v>977</v>
      </c>
      <c r="AE722" t="s">
        <v>977</v>
      </c>
      <c r="AF722" t="s">
        <v>978</v>
      </c>
      <c r="AG722" t="s">
        <v>984</v>
      </c>
      <c r="AH722" t="s">
        <v>978</v>
      </c>
      <c r="AI722" t="s">
        <v>984</v>
      </c>
    </row>
    <row r="723" spans="1:35" x14ac:dyDescent="0.25">
      <c r="A723" s="1">
        <v>721</v>
      </c>
      <c r="B723" t="s">
        <v>710</v>
      </c>
      <c r="C723">
        <v>10.837499999999901</v>
      </c>
      <c r="D723">
        <v>3.7968749999999801E-2</v>
      </c>
      <c r="E723">
        <v>12.99</v>
      </c>
      <c r="F723">
        <v>0</v>
      </c>
      <c r="G723">
        <v>13.7943478260869</v>
      </c>
      <c r="H723">
        <v>29.113894139886501</v>
      </c>
      <c r="I723">
        <v>1</v>
      </c>
      <c r="J723">
        <v>2</v>
      </c>
      <c r="K723">
        <v>2.03125</v>
      </c>
      <c r="L723">
        <v>1</v>
      </c>
      <c r="M723">
        <v>0.15715025993347101</v>
      </c>
      <c r="N723">
        <v>0</v>
      </c>
      <c r="O723">
        <v>0.19861591695501801</v>
      </c>
      <c r="P723">
        <v>0.27283486284539399</v>
      </c>
      <c r="Q723">
        <v>12.5406159420289</v>
      </c>
      <c r="R723" t="s">
        <v>977</v>
      </c>
      <c r="S723" t="s">
        <v>978</v>
      </c>
      <c r="T723" t="s">
        <v>977</v>
      </c>
      <c r="U723" t="s">
        <v>977</v>
      </c>
      <c r="V723">
        <v>2.6666666666666599</v>
      </c>
      <c r="W723">
        <v>9.8992156862745109</v>
      </c>
      <c r="X723">
        <v>10.645686274509799</v>
      </c>
      <c r="Y723">
        <v>9.1383024691357697</v>
      </c>
      <c r="Z723">
        <v>9.9678823529411709</v>
      </c>
      <c r="AA723">
        <v>10.036549019607801</v>
      </c>
      <c r="AB723">
        <v>10.1858431372548</v>
      </c>
      <c r="AC723">
        <v>10.4157647058822</v>
      </c>
      <c r="AD723" t="s">
        <v>978</v>
      </c>
      <c r="AE723" t="s">
        <v>984</v>
      </c>
      <c r="AF723" t="s">
        <v>978</v>
      </c>
      <c r="AG723" t="s">
        <v>984</v>
      </c>
      <c r="AH723" t="s">
        <v>978</v>
      </c>
      <c r="AI723" t="s">
        <v>984</v>
      </c>
    </row>
    <row r="724" spans="1:35" x14ac:dyDescent="0.25">
      <c r="A724" s="1">
        <v>722</v>
      </c>
      <c r="B724" t="s">
        <v>711</v>
      </c>
      <c r="C724">
        <v>20.971249999999898</v>
      </c>
      <c r="D724">
        <v>0.140898437499999</v>
      </c>
      <c r="E724" t="s">
        <v>976</v>
      </c>
      <c r="F724" t="s">
        <v>976</v>
      </c>
      <c r="G724">
        <v>39.403043478260798</v>
      </c>
      <c r="H724">
        <v>15.503308128544401</v>
      </c>
      <c r="I724" t="s">
        <v>976</v>
      </c>
      <c r="J724" t="s">
        <v>976</v>
      </c>
      <c r="K724" t="s">
        <v>976</v>
      </c>
      <c r="L724" t="s">
        <v>976</v>
      </c>
      <c r="M724" t="s">
        <v>976</v>
      </c>
      <c r="N724" t="s">
        <v>976</v>
      </c>
      <c r="O724" t="s">
        <v>976</v>
      </c>
      <c r="P724" t="s">
        <v>976</v>
      </c>
      <c r="Q724" t="s">
        <v>976</v>
      </c>
      <c r="R724" t="s">
        <v>976</v>
      </c>
      <c r="S724" t="s">
        <v>976</v>
      </c>
      <c r="T724" t="s">
        <v>976</v>
      </c>
      <c r="U724" t="s">
        <v>976</v>
      </c>
      <c r="V724">
        <v>2.6470588235294099</v>
      </c>
      <c r="W724">
        <v>20.8527450980392</v>
      </c>
      <c r="X724">
        <v>23.7939215686274</v>
      </c>
      <c r="Y724">
        <v>20.5356172839506</v>
      </c>
      <c r="Z724">
        <v>21.380588235293999</v>
      </c>
      <c r="AA724">
        <v>21.9084313725489</v>
      </c>
      <c r="AB724">
        <v>22.496666666666599</v>
      </c>
      <c r="AC724">
        <v>23.145294117647001</v>
      </c>
      <c r="AD724" t="s">
        <v>980</v>
      </c>
      <c r="AE724" t="s">
        <v>978</v>
      </c>
      <c r="AF724" t="s">
        <v>976</v>
      </c>
      <c r="AG724" t="s">
        <v>976</v>
      </c>
      <c r="AH724" t="s">
        <v>978</v>
      </c>
      <c r="AI724" t="s">
        <v>984</v>
      </c>
    </row>
    <row r="725" spans="1:35" x14ac:dyDescent="0.25">
      <c r="A725" s="1">
        <v>723</v>
      </c>
      <c r="B725" t="s">
        <v>712</v>
      </c>
      <c r="C725">
        <v>25.99</v>
      </c>
      <c r="D725">
        <v>0</v>
      </c>
      <c r="E725" t="s">
        <v>976</v>
      </c>
      <c r="F725" t="s">
        <v>976</v>
      </c>
      <c r="G725" t="s">
        <v>976</v>
      </c>
      <c r="H725" t="s">
        <v>976</v>
      </c>
      <c r="I725" t="s">
        <v>976</v>
      </c>
      <c r="J725" t="s">
        <v>976</v>
      </c>
      <c r="K725" t="s">
        <v>976</v>
      </c>
      <c r="L725" t="s">
        <v>976</v>
      </c>
      <c r="M725" t="s">
        <v>976</v>
      </c>
      <c r="N725" t="s">
        <v>976</v>
      </c>
      <c r="O725" t="s">
        <v>976</v>
      </c>
      <c r="P725" t="s">
        <v>976</v>
      </c>
      <c r="Q725" t="s">
        <v>976</v>
      </c>
      <c r="R725" t="s">
        <v>976</v>
      </c>
      <c r="S725" t="s">
        <v>976</v>
      </c>
      <c r="T725" t="s">
        <v>976</v>
      </c>
      <c r="U725" t="s">
        <v>976</v>
      </c>
      <c r="V725" t="s">
        <v>976</v>
      </c>
      <c r="W725" t="s">
        <v>976</v>
      </c>
      <c r="X725" t="s">
        <v>976</v>
      </c>
      <c r="Y725" t="s">
        <v>976</v>
      </c>
      <c r="Z725" t="s">
        <v>976</v>
      </c>
      <c r="AA725" t="s">
        <v>976</v>
      </c>
      <c r="AB725" t="s">
        <v>976</v>
      </c>
      <c r="AC725" t="s">
        <v>976</v>
      </c>
      <c r="AD725" t="s">
        <v>976</v>
      </c>
      <c r="AE725" t="s">
        <v>976</v>
      </c>
      <c r="AF725" t="s">
        <v>976</v>
      </c>
      <c r="AG725" t="s">
        <v>976</v>
      </c>
      <c r="AH725" t="s">
        <v>976</v>
      </c>
      <c r="AI725" t="s">
        <v>976</v>
      </c>
    </row>
    <row r="726" spans="1:35" x14ac:dyDescent="0.25">
      <c r="A726" s="1">
        <v>724</v>
      </c>
      <c r="B726" t="s">
        <v>713</v>
      </c>
      <c r="C726">
        <v>30.475588235294101</v>
      </c>
      <c r="D726">
        <v>24.766871712802701</v>
      </c>
      <c r="E726" t="s">
        <v>976</v>
      </c>
      <c r="F726" t="s">
        <v>976</v>
      </c>
      <c r="G726" t="s">
        <v>976</v>
      </c>
      <c r="H726" t="s">
        <v>976</v>
      </c>
      <c r="I726" t="s">
        <v>976</v>
      </c>
      <c r="J726" t="s">
        <v>976</v>
      </c>
      <c r="K726" t="s">
        <v>976</v>
      </c>
      <c r="L726" t="s">
        <v>976</v>
      </c>
      <c r="M726" t="s">
        <v>976</v>
      </c>
      <c r="N726" t="s">
        <v>976</v>
      </c>
      <c r="O726" t="s">
        <v>976</v>
      </c>
      <c r="P726" t="s">
        <v>976</v>
      </c>
      <c r="Q726" t="s">
        <v>976</v>
      </c>
      <c r="R726" t="s">
        <v>976</v>
      </c>
      <c r="S726" t="s">
        <v>976</v>
      </c>
      <c r="T726" t="s">
        <v>976</v>
      </c>
      <c r="U726" t="s">
        <v>976</v>
      </c>
      <c r="V726">
        <v>2</v>
      </c>
      <c r="W726">
        <v>25.7217647058823</v>
      </c>
      <c r="X726">
        <v>29.6919607843137</v>
      </c>
      <c r="Y726">
        <v>25.667592592592499</v>
      </c>
      <c r="Z726">
        <v>26.515803921568601</v>
      </c>
      <c r="AA726">
        <v>27.309843137254799</v>
      </c>
      <c r="AB726">
        <v>28.103882352941099</v>
      </c>
      <c r="AC726">
        <v>28.8979215686274</v>
      </c>
      <c r="AD726" t="s">
        <v>978</v>
      </c>
      <c r="AE726" t="s">
        <v>984</v>
      </c>
      <c r="AF726" t="s">
        <v>976</v>
      </c>
      <c r="AG726" t="s">
        <v>976</v>
      </c>
      <c r="AH726" t="s">
        <v>976</v>
      </c>
      <c r="AI726" t="s">
        <v>976</v>
      </c>
    </row>
    <row r="727" spans="1:35" x14ac:dyDescent="0.25">
      <c r="A727" s="1">
        <v>725</v>
      </c>
      <c r="B727" t="s">
        <v>714</v>
      </c>
      <c r="C727">
        <v>22.462972972972899</v>
      </c>
      <c r="D727">
        <v>0.27905332359386298</v>
      </c>
      <c r="E727">
        <v>28.512727272727201</v>
      </c>
      <c r="F727">
        <v>0.24948347107437999</v>
      </c>
      <c r="G727">
        <v>28.49</v>
      </c>
      <c r="H727">
        <v>0.25</v>
      </c>
      <c r="I727">
        <v>1</v>
      </c>
      <c r="J727">
        <v>2</v>
      </c>
      <c r="K727">
        <v>2</v>
      </c>
      <c r="L727">
        <v>1</v>
      </c>
      <c r="M727">
        <v>0.179210195392983</v>
      </c>
      <c r="N727">
        <v>0</v>
      </c>
      <c r="O727">
        <v>0.26932117609869599</v>
      </c>
      <c r="P727">
        <v>0.268309410080252</v>
      </c>
      <c r="Q727">
        <v>26.488566748566701</v>
      </c>
      <c r="R727" t="s">
        <v>977</v>
      </c>
      <c r="S727" t="s">
        <v>978</v>
      </c>
      <c r="T727" t="s">
        <v>977</v>
      </c>
      <c r="U727" t="s">
        <v>977</v>
      </c>
      <c r="V727">
        <v>6.5686274509803901</v>
      </c>
      <c r="W727">
        <v>19.112549019607801</v>
      </c>
      <c r="X727">
        <v>23.029215686274501</v>
      </c>
      <c r="Y727">
        <v>19.250261610817098</v>
      </c>
      <c r="Z727">
        <v>19.6167450980391</v>
      </c>
      <c r="AA727">
        <v>20.6316470588235</v>
      </c>
      <c r="AB727">
        <v>21.4746274509803</v>
      </c>
      <c r="AC727">
        <v>21.9009803921568</v>
      </c>
      <c r="AD727" t="s">
        <v>981</v>
      </c>
      <c r="AE727" t="s">
        <v>986</v>
      </c>
      <c r="AF727" t="s">
        <v>978</v>
      </c>
      <c r="AG727" t="s">
        <v>984</v>
      </c>
      <c r="AH727" t="s">
        <v>978</v>
      </c>
      <c r="AI727" t="s">
        <v>984</v>
      </c>
    </row>
    <row r="728" spans="1:35" x14ac:dyDescent="0.25">
      <c r="A728" s="1">
        <v>726</v>
      </c>
      <c r="B728" t="s">
        <v>715</v>
      </c>
      <c r="C728" t="s">
        <v>976</v>
      </c>
      <c r="D728" t="s">
        <v>976</v>
      </c>
      <c r="E728" t="s">
        <v>976</v>
      </c>
      <c r="F728" t="s">
        <v>976</v>
      </c>
      <c r="G728" t="s">
        <v>976</v>
      </c>
      <c r="H728" t="s">
        <v>976</v>
      </c>
      <c r="I728" t="s">
        <v>976</v>
      </c>
      <c r="J728" t="s">
        <v>976</v>
      </c>
      <c r="K728" t="s">
        <v>976</v>
      </c>
      <c r="L728" t="s">
        <v>976</v>
      </c>
      <c r="M728" t="s">
        <v>976</v>
      </c>
      <c r="N728" t="s">
        <v>976</v>
      </c>
      <c r="O728" t="s">
        <v>976</v>
      </c>
      <c r="P728" t="s">
        <v>976</v>
      </c>
      <c r="Q728" t="s">
        <v>976</v>
      </c>
      <c r="R728" t="s">
        <v>976</v>
      </c>
      <c r="S728" t="s">
        <v>976</v>
      </c>
      <c r="T728" t="s">
        <v>976</v>
      </c>
      <c r="U728" t="s">
        <v>976</v>
      </c>
      <c r="V728" t="s">
        <v>976</v>
      </c>
      <c r="W728" t="s">
        <v>976</v>
      </c>
      <c r="X728" t="s">
        <v>976</v>
      </c>
      <c r="Y728" t="s">
        <v>976</v>
      </c>
      <c r="Z728" t="s">
        <v>976</v>
      </c>
      <c r="AA728" t="s">
        <v>976</v>
      </c>
      <c r="AB728" t="s">
        <v>976</v>
      </c>
      <c r="AC728" t="s">
        <v>976</v>
      </c>
      <c r="AD728" t="s">
        <v>976</v>
      </c>
      <c r="AE728" t="s">
        <v>976</v>
      </c>
      <c r="AF728" t="s">
        <v>976</v>
      </c>
      <c r="AG728" t="s">
        <v>976</v>
      </c>
      <c r="AH728" t="s">
        <v>976</v>
      </c>
      <c r="AI728" t="s">
        <v>976</v>
      </c>
    </row>
    <row r="729" spans="1:35" x14ac:dyDescent="0.25">
      <c r="A729" s="1">
        <v>727</v>
      </c>
      <c r="B729" t="s">
        <v>716</v>
      </c>
      <c r="C729">
        <v>12.7145161290322</v>
      </c>
      <c r="D729">
        <v>9.2153798126950903E-2</v>
      </c>
      <c r="E729" t="s">
        <v>976</v>
      </c>
      <c r="F729" t="s">
        <v>976</v>
      </c>
      <c r="G729">
        <v>17.989999999999998</v>
      </c>
      <c r="H729">
        <v>0</v>
      </c>
      <c r="I729" t="s">
        <v>976</v>
      </c>
      <c r="J729" t="s">
        <v>976</v>
      </c>
      <c r="K729" t="s">
        <v>976</v>
      </c>
      <c r="L729" t="s">
        <v>976</v>
      </c>
      <c r="M729" t="s">
        <v>976</v>
      </c>
      <c r="N729" t="s">
        <v>976</v>
      </c>
      <c r="O729" t="s">
        <v>976</v>
      </c>
      <c r="P729" t="s">
        <v>976</v>
      </c>
      <c r="Q729" t="s">
        <v>976</v>
      </c>
      <c r="R729" t="s">
        <v>976</v>
      </c>
      <c r="S729" t="s">
        <v>976</v>
      </c>
      <c r="T729" t="s">
        <v>976</v>
      </c>
      <c r="U729" t="s">
        <v>976</v>
      </c>
      <c r="V729">
        <v>2.4313725490196001</v>
      </c>
      <c r="W729">
        <v>10.5476470588235</v>
      </c>
      <c r="X729">
        <v>12.7866666666666</v>
      </c>
      <c r="Y729">
        <v>10.5757098765432</v>
      </c>
      <c r="Z729">
        <v>11.065176470588201</v>
      </c>
      <c r="AA729">
        <v>11.5638823529411</v>
      </c>
      <c r="AB729">
        <v>12.0163921568627</v>
      </c>
      <c r="AC729">
        <v>12.413294117647</v>
      </c>
      <c r="AD729" t="s">
        <v>981</v>
      </c>
      <c r="AE729" t="s">
        <v>986</v>
      </c>
      <c r="AF729" t="s">
        <v>976</v>
      </c>
      <c r="AG729" t="s">
        <v>976</v>
      </c>
      <c r="AH729" t="s">
        <v>978</v>
      </c>
      <c r="AI729" t="s">
        <v>984</v>
      </c>
    </row>
    <row r="730" spans="1:35" x14ac:dyDescent="0.25">
      <c r="A730" s="1">
        <v>728</v>
      </c>
      <c r="B730" t="s">
        <v>717</v>
      </c>
      <c r="C730" t="s">
        <v>976</v>
      </c>
      <c r="D730" t="s">
        <v>976</v>
      </c>
      <c r="E730">
        <v>29.99</v>
      </c>
      <c r="F730" s="6">
        <v>1.2621774483536101E-29</v>
      </c>
      <c r="G730">
        <v>28.7508695652173</v>
      </c>
      <c r="H730">
        <v>2.5732514177693702</v>
      </c>
      <c r="I730" t="s">
        <v>976</v>
      </c>
      <c r="J730" t="s">
        <v>976</v>
      </c>
      <c r="K730" t="s">
        <v>976</v>
      </c>
      <c r="L730" t="s">
        <v>976</v>
      </c>
      <c r="M730" t="s">
        <v>976</v>
      </c>
      <c r="N730" t="s">
        <v>976</v>
      </c>
      <c r="O730" t="s">
        <v>976</v>
      </c>
      <c r="P730" t="s">
        <v>976</v>
      </c>
      <c r="Q730" t="s">
        <v>976</v>
      </c>
      <c r="R730" t="s">
        <v>976</v>
      </c>
      <c r="S730" t="s">
        <v>976</v>
      </c>
      <c r="T730" t="s">
        <v>976</v>
      </c>
      <c r="U730" t="s">
        <v>976</v>
      </c>
      <c r="V730" t="s">
        <v>976</v>
      </c>
      <c r="W730" t="s">
        <v>976</v>
      </c>
      <c r="X730" t="s">
        <v>976</v>
      </c>
      <c r="Y730" t="s">
        <v>976</v>
      </c>
      <c r="Z730" t="s">
        <v>976</v>
      </c>
      <c r="AA730" t="s">
        <v>976</v>
      </c>
      <c r="AB730" t="s">
        <v>976</v>
      </c>
      <c r="AC730" t="s">
        <v>976</v>
      </c>
      <c r="AD730" t="s">
        <v>976</v>
      </c>
      <c r="AE730" t="s">
        <v>976</v>
      </c>
      <c r="AF730" t="s">
        <v>978</v>
      </c>
      <c r="AG730" t="s">
        <v>984</v>
      </c>
      <c r="AH730" t="s">
        <v>978</v>
      </c>
      <c r="AI730" t="s">
        <v>984</v>
      </c>
    </row>
    <row r="731" spans="1:35" x14ac:dyDescent="0.25">
      <c r="A731" s="1">
        <v>729</v>
      </c>
      <c r="B731" t="s">
        <v>129</v>
      </c>
      <c r="C731">
        <v>18.064285714285699</v>
      </c>
      <c r="D731">
        <v>8.2938775510204094E-2</v>
      </c>
      <c r="E731" t="s">
        <v>976</v>
      </c>
      <c r="F731" t="s">
        <v>976</v>
      </c>
      <c r="G731" t="s">
        <v>976</v>
      </c>
      <c r="H731" t="s">
        <v>976</v>
      </c>
      <c r="I731" t="s">
        <v>976</v>
      </c>
      <c r="J731" t="s">
        <v>976</v>
      </c>
      <c r="K731" t="s">
        <v>976</v>
      </c>
      <c r="L731" t="s">
        <v>976</v>
      </c>
      <c r="M731" t="s">
        <v>976</v>
      </c>
      <c r="N731" t="s">
        <v>976</v>
      </c>
      <c r="O731" t="s">
        <v>976</v>
      </c>
      <c r="P731" t="s">
        <v>976</v>
      </c>
      <c r="Q731" t="s">
        <v>976</v>
      </c>
      <c r="R731" t="s">
        <v>976</v>
      </c>
      <c r="S731" t="s">
        <v>976</v>
      </c>
      <c r="T731" t="s">
        <v>976</v>
      </c>
      <c r="U731" t="s">
        <v>976</v>
      </c>
      <c r="V731">
        <v>2</v>
      </c>
      <c r="W731">
        <v>14.523148148148101</v>
      </c>
      <c r="X731">
        <v>15.824999999999999</v>
      </c>
      <c r="Y731">
        <v>15.174074074073999</v>
      </c>
      <c r="Z731">
        <v>14.7835185185185</v>
      </c>
      <c r="AA731">
        <v>15.0438888888888</v>
      </c>
      <c r="AB731">
        <v>15.304259259259201</v>
      </c>
      <c r="AC731">
        <v>15.5646296296296</v>
      </c>
      <c r="AD731" t="s">
        <v>978</v>
      </c>
      <c r="AE731" t="s">
        <v>984</v>
      </c>
      <c r="AF731" t="s">
        <v>976</v>
      </c>
      <c r="AG731" t="s">
        <v>976</v>
      </c>
      <c r="AH731" t="s">
        <v>976</v>
      </c>
      <c r="AI731" t="s">
        <v>976</v>
      </c>
    </row>
    <row r="732" spans="1:35" x14ac:dyDescent="0.25">
      <c r="A732" s="1">
        <v>730</v>
      </c>
      <c r="B732" t="s">
        <v>308</v>
      </c>
      <c r="C732">
        <v>11.6916216216216</v>
      </c>
      <c r="D732">
        <v>0.47838655953250497</v>
      </c>
      <c r="E732">
        <v>9.99</v>
      </c>
      <c r="F732">
        <v>0</v>
      </c>
      <c r="G732">
        <v>11.594166666666601</v>
      </c>
      <c r="H732">
        <v>2.9058159722222201</v>
      </c>
      <c r="I732">
        <v>7.5925925925925899</v>
      </c>
      <c r="J732">
        <v>7.55555555555555</v>
      </c>
      <c r="K732">
        <v>4.8888888888888804</v>
      </c>
      <c r="L732">
        <v>0.96296296296296202</v>
      </c>
      <c r="M732">
        <v>0.110303246189131</v>
      </c>
      <c r="N732">
        <v>0.17033249465681799</v>
      </c>
      <c r="O732">
        <v>0</v>
      </c>
      <c r="P732">
        <v>0.16057724391057701</v>
      </c>
      <c r="Q732">
        <v>11.091929429429401</v>
      </c>
      <c r="R732" t="s">
        <v>977</v>
      </c>
      <c r="S732" t="s">
        <v>978</v>
      </c>
      <c r="T732" t="s">
        <v>977</v>
      </c>
      <c r="U732" t="s">
        <v>977</v>
      </c>
      <c r="V732">
        <v>2.1886792452830099</v>
      </c>
      <c r="W732">
        <v>8.3601886792452795</v>
      </c>
      <c r="X732">
        <v>11.5979245283018</v>
      </c>
      <c r="Y732">
        <v>9.7294444444444306</v>
      </c>
      <c r="Z732">
        <v>9.1322641509433993</v>
      </c>
      <c r="AA732">
        <v>9.9043396226414906</v>
      </c>
      <c r="AB732">
        <v>10.5518867924528</v>
      </c>
      <c r="AC732">
        <v>11.074905660377301</v>
      </c>
      <c r="AD732" t="s">
        <v>978</v>
      </c>
      <c r="AE732" t="s">
        <v>984</v>
      </c>
      <c r="AF732" t="s">
        <v>982</v>
      </c>
      <c r="AG732" t="s">
        <v>987</v>
      </c>
      <c r="AH732" t="s">
        <v>981</v>
      </c>
      <c r="AI732" t="s">
        <v>986</v>
      </c>
    </row>
    <row r="733" spans="1:35" x14ac:dyDescent="0.25">
      <c r="A733" s="1">
        <v>731</v>
      </c>
      <c r="B733" t="s">
        <v>718</v>
      </c>
      <c r="C733">
        <v>24.609459459459401</v>
      </c>
      <c r="D733">
        <v>0.12241051862673399</v>
      </c>
      <c r="E733">
        <v>35.836153846153799</v>
      </c>
      <c r="F733">
        <v>0.13017751479289899</v>
      </c>
      <c r="G733">
        <v>35.2508695652173</v>
      </c>
      <c r="H733">
        <v>14.323251417769301</v>
      </c>
      <c r="I733">
        <v>1.0303030303030301</v>
      </c>
      <c r="J733">
        <v>2.0303030303030298</v>
      </c>
      <c r="K733">
        <v>1.96969696969696</v>
      </c>
      <c r="L733">
        <v>1</v>
      </c>
      <c r="M733">
        <v>0.296201880263114</v>
      </c>
      <c r="N733">
        <v>0</v>
      </c>
      <c r="O733">
        <v>0.45619426973553601</v>
      </c>
      <c r="P733">
        <v>0.432411371053806</v>
      </c>
      <c r="Q733">
        <v>31.898827623610199</v>
      </c>
      <c r="R733" t="s">
        <v>977</v>
      </c>
      <c r="S733" t="s">
        <v>977</v>
      </c>
      <c r="T733" t="s">
        <v>978</v>
      </c>
      <c r="U733" t="s">
        <v>977</v>
      </c>
      <c r="V733">
        <v>2</v>
      </c>
      <c r="W733">
        <v>18.833137254901899</v>
      </c>
      <c r="X733">
        <v>21.318431372549</v>
      </c>
      <c r="Y733">
        <v>18.4604629629629</v>
      </c>
      <c r="Z733">
        <v>19.3301960784313</v>
      </c>
      <c r="AA733">
        <v>19.8272549019607</v>
      </c>
      <c r="AB733">
        <v>20.3243137254901</v>
      </c>
      <c r="AC733">
        <v>20.8213725490196</v>
      </c>
      <c r="AD733" t="s">
        <v>978</v>
      </c>
      <c r="AE733" t="s">
        <v>984</v>
      </c>
      <c r="AF733" t="s">
        <v>978</v>
      </c>
      <c r="AG733" t="s">
        <v>984</v>
      </c>
      <c r="AH733" t="s">
        <v>978</v>
      </c>
      <c r="AI733" t="s">
        <v>984</v>
      </c>
    </row>
    <row r="734" spans="1:35" x14ac:dyDescent="0.25">
      <c r="A734" s="1">
        <v>732</v>
      </c>
      <c r="B734" t="s">
        <v>169</v>
      </c>
      <c r="C734">
        <v>9.3369696969696996</v>
      </c>
      <c r="D734">
        <v>15.794869605142299</v>
      </c>
      <c r="E734" t="s">
        <v>976</v>
      </c>
      <c r="F734" t="s">
        <v>976</v>
      </c>
      <c r="G734" t="s">
        <v>976</v>
      </c>
      <c r="H734" t="s">
        <v>976</v>
      </c>
      <c r="I734" t="s">
        <v>976</v>
      </c>
      <c r="J734" t="s">
        <v>976</v>
      </c>
      <c r="K734" t="s">
        <v>976</v>
      </c>
      <c r="L734" t="s">
        <v>976</v>
      </c>
      <c r="M734" t="s">
        <v>976</v>
      </c>
      <c r="N734" t="s">
        <v>976</v>
      </c>
      <c r="O734" t="s">
        <v>976</v>
      </c>
      <c r="P734" t="s">
        <v>976</v>
      </c>
      <c r="Q734" t="s">
        <v>976</v>
      </c>
      <c r="R734" t="s">
        <v>976</v>
      </c>
      <c r="S734" t="s">
        <v>976</v>
      </c>
      <c r="T734" t="s">
        <v>976</v>
      </c>
      <c r="U734" t="s">
        <v>976</v>
      </c>
      <c r="V734">
        <v>3.4629629629629601</v>
      </c>
      <c r="W734">
        <v>9.3198148148148192</v>
      </c>
      <c r="X734">
        <v>11.182037037037</v>
      </c>
      <c r="Y734">
        <v>9.7853703703703392</v>
      </c>
      <c r="Z734">
        <v>9.3198148148148103</v>
      </c>
      <c r="AA734">
        <v>9.3198148148148103</v>
      </c>
      <c r="AB734">
        <v>9.3198148148148103</v>
      </c>
      <c r="AC734">
        <v>10.064703703703699</v>
      </c>
      <c r="AD734" t="s">
        <v>979</v>
      </c>
      <c r="AE734" t="s">
        <v>985</v>
      </c>
      <c r="AF734" t="s">
        <v>976</v>
      </c>
      <c r="AG734" t="s">
        <v>976</v>
      </c>
      <c r="AH734" t="s">
        <v>976</v>
      </c>
      <c r="AI734" t="s">
        <v>976</v>
      </c>
    </row>
    <row r="735" spans="1:35" x14ac:dyDescent="0.25">
      <c r="A735" s="1">
        <v>733</v>
      </c>
      <c r="B735" t="s">
        <v>719</v>
      </c>
      <c r="C735" t="s">
        <v>976</v>
      </c>
      <c r="D735" t="s">
        <v>976</v>
      </c>
      <c r="E735">
        <v>17.989999999999998</v>
      </c>
      <c r="F735">
        <v>0</v>
      </c>
      <c r="G735">
        <v>17.989999999999998</v>
      </c>
      <c r="H735">
        <v>0</v>
      </c>
      <c r="I735" t="s">
        <v>976</v>
      </c>
      <c r="J735" t="s">
        <v>976</v>
      </c>
      <c r="K735" t="s">
        <v>976</v>
      </c>
      <c r="L735" t="s">
        <v>976</v>
      </c>
      <c r="M735" t="s">
        <v>976</v>
      </c>
      <c r="N735" t="s">
        <v>976</v>
      </c>
      <c r="O735" t="s">
        <v>976</v>
      </c>
      <c r="P735" t="s">
        <v>976</v>
      </c>
      <c r="Q735" t="s">
        <v>976</v>
      </c>
      <c r="R735" t="s">
        <v>976</v>
      </c>
      <c r="S735" t="s">
        <v>976</v>
      </c>
      <c r="T735" t="s">
        <v>976</v>
      </c>
      <c r="U735" t="s">
        <v>976</v>
      </c>
      <c r="V735" t="s">
        <v>976</v>
      </c>
      <c r="W735" t="s">
        <v>976</v>
      </c>
      <c r="X735" t="s">
        <v>976</v>
      </c>
      <c r="Y735" t="s">
        <v>976</v>
      </c>
      <c r="Z735" t="s">
        <v>976</v>
      </c>
      <c r="AA735" t="s">
        <v>976</v>
      </c>
      <c r="AB735" t="s">
        <v>976</v>
      </c>
      <c r="AC735" t="s">
        <v>976</v>
      </c>
      <c r="AD735" t="s">
        <v>976</v>
      </c>
      <c r="AE735" t="s">
        <v>976</v>
      </c>
      <c r="AF735" t="s">
        <v>978</v>
      </c>
      <c r="AG735" t="s">
        <v>984</v>
      </c>
      <c r="AH735" t="s">
        <v>978</v>
      </c>
      <c r="AI735" t="s">
        <v>984</v>
      </c>
    </row>
    <row r="736" spans="1:35" x14ac:dyDescent="0.25">
      <c r="A736" s="1">
        <v>734</v>
      </c>
      <c r="B736" t="s">
        <v>720</v>
      </c>
      <c r="C736">
        <v>7.4275000000000002</v>
      </c>
      <c r="D736">
        <v>2.4218750000000001E-2</v>
      </c>
      <c r="E736" t="s">
        <v>976</v>
      </c>
      <c r="F736" t="s">
        <v>976</v>
      </c>
      <c r="G736" t="s">
        <v>976</v>
      </c>
      <c r="H736" t="s">
        <v>976</v>
      </c>
      <c r="I736" t="s">
        <v>976</v>
      </c>
      <c r="J736" t="s">
        <v>976</v>
      </c>
      <c r="K736" t="s">
        <v>976</v>
      </c>
      <c r="L736" t="s">
        <v>976</v>
      </c>
      <c r="M736" t="s">
        <v>976</v>
      </c>
      <c r="N736" t="s">
        <v>976</v>
      </c>
      <c r="O736" t="s">
        <v>976</v>
      </c>
      <c r="P736" t="s">
        <v>976</v>
      </c>
      <c r="Q736" t="s">
        <v>976</v>
      </c>
      <c r="R736" t="s">
        <v>976</v>
      </c>
      <c r="S736" t="s">
        <v>976</v>
      </c>
      <c r="T736" t="s">
        <v>976</v>
      </c>
      <c r="U736" t="s">
        <v>976</v>
      </c>
      <c r="V736">
        <v>2.1372549019607798</v>
      </c>
      <c r="W736">
        <v>2.5409803921568601</v>
      </c>
      <c r="X736">
        <v>6.0615686274509804</v>
      </c>
      <c r="Y736">
        <v>3.6508950617283902</v>
      </c>
      <c r="Z736">
        <v>3.3576470588235199</v>
      </c>
      <c r="AA736">
        <v>4.1743137254901903</v>
      </c>
      <c r="AB736">
        <v>4.87843137254902</v>
      </c>
      <c r="AC736">
        <v>5.47</v>
      </c>
      <c r="AD736" t="s">
        <v>978</v>
      </c>
      <c r="AE736" t="s">
        <v>984</v>
      </c>
      <c r="AF736" t="s">
        <v>976</v>
      </c>
      <c r="AG736" t="s">
        <v>976</v>
      </c>
      <c r="AH736" t="s">
        <v>976</v>
      </c>
      <c r="AI736" t="s">
        <v>976</v>
      </c>
    </row>
    <row r="737" spans="1:35" x14ac:dyDescent="0.25">
      <c r="A737" s="1">
        <v>735</v>
      </c>
      <c r="B737" t="s">
        <v>721</v>
      </c>
      <c r="C737" t="s">
        <v>976</v>
      </c>
      <c r="D737" t="s">
        <v>976</v>
      </c>
      <c r="E737" t="s">
        <v>976</v>
      </c>
      <c r="F737" t="s">
        <v>976</v>
      </c>
      <c r="G737">
        <v>21.99</v>
      </c>
      <c r="H737">
        <v>0</v>
      </c>
      <c r="I737" t="s">
        <v>976</v>
      </c>
      <c r="J737" t="s">
        <v>976</v>
      </c>
      <c r="K737" t="s">
        <v>976</v>
      </c>
      <c r="L737" t="s">
        <v>976</v>
      </c>
      <c r="M737" t="s">
        <v>976</v>
      </c>
      <c r="N737" t="s">
        <v>976</v>
      </c>
      <c r="O737" t="s">
        <v>976</v>
      </c>
      <c r="P737" t="s">
        <v>976</v>
      </c>
      <c r="Q737" t="s">
        <v>976</v>
      </c>
      <c r="R737" t="s">
        <v>976</v>
      </c>
      <c r="S737" t="s">
        <v>976</v>
      </c>
      <c r="T737" t="s">
        <v>976</v>
      </c>
      <c r="U737" t="s">
        <v>976</v>
      </c>
      <c r="V737" t="s">
        <v>976</v>
      </c>
      <c r="W737" t="s">
        <v>976</v>
      </c>
      <c r="X737" t="s">
        <v>976</v>
      </c>
      <c r="Y737" t="s">
        <v>976</v>
      </c>
      <c r="Z737" t="s">
        <v>976</v>
      </c>
      <c r="AA737" t="s">
        <v>976</v>
      </c>
      <c r="AB737" t="s">
        <v>976</v>
      </c>
      <c r="AC737" t="s">
        <v>976</v>
      </c>
      <c r="AD737" t="s">
        <v>976</v>
      </c>
      <c r="AE737" t="s">
        <v>976</v>
      </c>
      <c r="AF737" t="s">
        <v>976</v>
      </c>
      <c r="AG737" t="s">
        <v>976</v>
      </c>
      <c r="AH737" t="s">
        <v>976</v>
      </c>
      <c r="AI737" t="s">
        <v>976</v>
      </c>
    </row>
    <row r="738" spans="1:35" x14ac:dyDescent="0.25">
      <c r="A738" s="1">
        <v>736</v>
      </c>
      <c r="B738" t="s">
        <v>722</v>
      </c>
      <c r="C738">
        <v>24.3128125</v>
      </c>
      <c r="D738">
        <v>0.54773896484374796</v>
      </c>
      <c r="E738">
        <v>25.99</v>
      </c>
      <c r="F738" s="6">
        <v>1.2621774483536101E-29</v>
      </c>
      <c r="G738">
        <v>28.403043478260798</v>
      </c>
      <c r="H738">
        <v>1.1554820415878999</v>
      </c>
      <c r="I738">
        <v>1.03448275862068</v>
      </c>
      <c r="J738">
        <v>2.0344827586206802</v>
      </c>
      <c r="K738">
        <v>2.9310344827586201</v>
      </c>
      <c r="L738">
        <v>1</v>
      </c>
      <c r="M738">
        <v>7.9072416080490496E-2</v>
      </c>
      <c r="N738">
        <v>0</v>
      </c>
      <c r="O738">
        <v>6.8983689155666106E-2</v>
      </c>
      <c r="P738">
        <v>0.16823355908580501</v>
      </c>
      <c r="Q738">
        <v>26.235285326086899</v>
      </c>
      <c r="R738" t="s">
        <v>977</v>
      </c>
      <c r="S738" t="s">
        <v>978</v>
      </c>
      <c r="T738" t="s">
        <v>977</v>
      </c>
      <c r="U738" t="s">
        <v>977</v>
      </c>
      <c r="V738">
        <v>2</v>
      </c>
      <c r="W738">
        <v>24.4747058823529</v>
      </c>
      <c r="X738">
        <v>24.4747058823529</v>
      </c>
      <c r="Y738">
        <v>22.614999999999998</v>
      </c>
      <c r="Z738">
        <v>24.4747058823529</v>
      </c>
      <c r="AA738">
        <v>24.4747058823529</v>
      </c>
      <c r="AB738">
        <v>24.4747058823529</v>
      </c>
      <c r="AC738">
        <v>24.4747058823529</v>
      </c>
      <c r="AD738" t="s">
        <v>977</v>
      </c>
      <c r="AE738" t="s">
        <v>977</v>
      </c>
      <c r="AF738" t="s">
        <v>978</v>
      </c>
      <c r="AG738" t="s">
        <v>984</v>
      </c>
      <c r="AH738" t="s">
        <v>978</v>
      </c>
      <c r="AI738" t="s">
        <v>984</v>
      </c>
    </row>
    <row r="739" spans="1:35" x14ac:dyDescent="0.25">
      <c r="A739" s="1">
        <v>737</v>
      </c>
      <c r="B739" t="s">
        <v>723</v>
      </c>
      <c r="C739" t="s">
        <v>976</v>
      </c>
      <c r="D739" t="s">
        <v>976</v>
      </c>
      <c r="E739">
        <v>15.99</v>
      </c>
      <c r="F739">
        <v>0</v>
      </c>
      <c r="G739">
        <v>16.272608695652099</v>
      </c>
      <c r="H739">
        <v>3.59404536862003</v>
      </c>
      <c r="I739" t="s">
        <v>976</v>
      </c>
      <c r="J739" t="s">
        <v>976</v>
      </c>
      <c r="K739" t="s">
        <v>976</v>
      </c>
      <c r="L739" t="s">
        <v>976</v>
      </c>
      <c r="M739" t="s">
        <v>976</v>
      </c>
      <c r="N739" t="s">
        <v>976</v>
      </c>
      <c r="O739" t="s">
        <v>976</v>
      </c>
      <c r="P739" t="s">
        <v>976</v>
      </c>
      <c r="Q739" t="s">
        <v>976</v>
      </c>
      <c r="R739" t="s">
        <v>976</v>
      </c>
      <c r="S739" t="s">
        <v>976</v>
      </c>
      <c r="T739" t="s">
        <v>976</v>
      </c>
      <c r="U739" t="s">
        <v>976</v>
      </c>
      <c r="V739" t="s">
        <v>976</v>
      </c>
      <c r="W739" t="s">
        <v>976</v>
      </c>
      <c r="X739" t="s">
        <v>976</v>
      </c>
      <c r="Y739" t="s">
        <v>976</v>
      </c>
      <c r="Z739" t="s">
        <v>976</v>
      </c>
      <c r="AA739" t="s">
        <v>976</v>
      </c>
      <c r="AB739" t="s">
        <v>976</v>
      </c>
      <c r="AC739" t="s">
        <v>976</v>
      </c>
      <c r="AD739" t="s">
        <v>976</v>
      </c>
      <c r="AE739" t="s">
        <v>976</v>
      </c>
      <c r="AF739" t="s">
        <v>977</v>
      </c>
      <c r="AG739" t="s">
        <v>977</v>
      </c>
      <c r="AH739" t="s">
        <v>977</v>
      </c>
      <c r="AI739" t="s">
        <v>977</v>
      </c>
    </row>
    <row r="740" spans="1:35" x14ac:dyDescent="0.25">
      <c r="A740" s="1">
        <v>738</v>
      </c>
      <c r="B740" t="s">
        <v>724</v>
      </c>
      <c r="C740" t="s">
        <v>976</v>
      </c>
      <c r="D740" t="s">
        <v>976</v>
      </c>
      <c r="E740" t="s">
        <v>976</v>
      </c>
      <c r="F740" t="s">
        <v>976</v>
      </c>
      <c r="G740" t="s">
        <v>976</v>
      </c>
      <c r="H740" t="s">
        <v>976</v>
      </c>
      <c r="I740" t="s">
        <v>976</v>
      </c>
      <c r="J740" t="s">
        <v>976</v>
      </c>
      <c r="K740" t="s">
        <v>976</v>
      </c>
      <c r="L740" t="s">
        <v>976</v>
      </c>
      <c r="M740" t="s">
        <v>976</v>
      </c>
      <c r="N740" t="s">
        <v>976</v>
      </c>
      <c r="O740" t="s">
        <v>976</v>
      </c>
      <c r="P740" t="s">
        <v>976</v>
      </c>
      <c r="Q740" t="s">
        <v>976</v>
      </c>
      <c r="R740" t="s">
        <v>976</v>
      </c>
      <c r="S740" t="s">
        <v>976</v>
      </c>
      <c r="T740" t="s">
        <v>976</v>
      </c>
      <c r="U740" t="s">
        <v>976</v>
      </c>
      <c r="V740" t="s">
        <v>976</v>
      </c>
      <c r="W740" t="s">
        <v>976</v>
      </c>
      <c r="X740" t="s">
        <v>976</v>
      </c>
      <c r="Y740" t="s">
        <v>976</v>
      </c>
      <c r="Z740" t="s">
        <v>976</v>
      </c>
      <c r="AA740" t="s">
        <v>976</v>
      </c>
      <c r="AB740" t="s">
        <v>976</v>
      </c>
      <c r="AC740" t="s">
        <v>976</v>
      </c>
      <c r="AD740" t="s">
        <v>976</v>
      </c>
      <c r="AE740" t="s">
        <v>976</v>
      </c>
      <c r="AF740" t="s">
        <v>976</v>
      </c>
      <c r="AG740" t="s">
        <v>976</v>
      </c>
      <c r="AH740" t="s">
        <v>976</v>
      </c>
      <c r="AI740" t="s">
        <v>976</v>
      </c>
    </row>
    <row r="741" spans="1:35" x14ac:dyDescent="0.25">
      <c r="A741" s="1">
        <v>739</v>
      </c>
      <c r="B741" t="s">
        <v>725</v>
      </c>
      <c r="C741">
        <v>13.055</v>
      </c>
      <c r="D741">
        <v>0.23627500000000001</v>
      </c>
      <c r="E741">
        <v>10.99</v>
      </c>
      <c r="F741">
        <v>0</v>
      </c>
      <c r="G741">
        <v>12.99</v>
      </c>
      <c r="H741" s="6">
        <v>3.1554436208840399E-30</v>
      </c>
      <c r="I741">
        <v>2.1470588235294099</v>
      </c>
      <c r="J741">
        <v>1</v>
      </c>
      <c r="K741">
        <v>2.5</v>
      </c>
      <c r="L741">
        <v>1</v>
      </c>
      <c r="M741">
        <v>0.12329390354868</v>
      </c>
      <c r="N741">
        <v>0.18789808917197401</v>
      </c>
      <c r="O741">
        <v>0</v>
      </c>
      <c r="P741">
        <v>0.18198362147406699</v>
      </c>
      <c r="Q741">
        <v>12.345000000000001</v>
      </c>
      <c r="R741" t="s">
        <v>977</v>
      </c>
      <c r="S741" t="s">
        <v>978</v>
      </c>
      <c r="T741" t="s">
        <v>977</v>
      </c>
      <c r="U741" t="s">
        <v>977</v>
      </c>
      <c r="V741">
        <v>2</v>
      </c>
      <c r="W741">
        <v>7.99</v>
      </c>
      <c r="X741">
        <v>13.0009803921568</v>
      </c>
      <c r="Y741">
        <v>9.4124074074074002</v>
      </c>
      <c r="Z741">
        <v>8.9921960784313697</v>
      </c>
      <c r="AA741">
        <v>9.9943921568627392</v>
      </c>
      <c r="AB741">
        <v>10.996588235294</v>
      </c>
      <c r="AC741">
        <v>11.9987843137254</v>
      </c>
      <c r="AD741" t="s">
        <v>978</v>
      </c>
      <c r="AE741" t="s">
        <v>984</v>
      </c>
      <c r="AF741" t="s">
        <v>982</v>
      </c>
      <c r="AG741" t="s">
        <v>987</v>
      </c>
      <c r="AH741" t="s">
        <v>981</v>
      </c>
      <c r="AI741" t="s">
        <v>986</v>
      </c>
    </row>
    <row r="742" spans="1:35" x14ac:dyDescent="0.25">
      <c r="A742" s="1">
        <v>740</v>
      </c>
      <c r="B742" t="s">
        <v>726</v>
      </c>
      <c r="C742">
        <v>20.8235135135135</v>
      </c>
      <c r="D742">
        <v>1.68876552227901E-2</v>
      </c>
      <c r="E742">
        <v>30.602903225806401</v>
      </c>
      <c r="F742">
        <v>4.6243496357960403</v>
      </c>
      <c r="G742">
        <v>30.0244827586206</v>
      </c>
      <c r="H742">
        <v>14.722948870392299</v>
      </c>
      <c r="I742">
        <v>1</v>
      </c>
      <c r="J742">
        <v>2</v>
      </c>
      <c r="K742">
        <v>2</v>
      </c>
      <c r="L742">
        <v>1</v>
      </c>
      <c r="M742">
        <v>0.30382895350621603</v>
      </c>
      <c r="N742">
        <v>0</v>
      </c>
      <c r="O742">
        <v>0.46963206789990197</v>
      </c>
      <c r="P742">
        <v>0.441854792618745</v>
      </c>
      <c r="Q742">
        <v>27.150299832646802</v>
      </c>
      <c r="R742" t="s">
        <v>977</v>
      </c>
      <c r="S742" t="s">
        <v>978</v>
      </c>
      <c r="T742" t="s">
        <v>977</v>
      </c>
      <c r="U742" t="s">
        <v>977</v>
      </c>
      <c r="V742">
        <v>2</v>
      </c>
      <c r="W742">
        <v>18.5564705882353</v>
      </c>
      <c r="X742">
        <v>25.486666666666601</v>
      </c>
      <c r="Y742">
        <v>20.298148148148101</v>
      </c>
      <c r="Z742">
        <v>19.942509803921499</v>
      </c>
      <c r="AA742">
        <v>21.328549019607799</v>
      </c>
      <c r="AB742">
        <v>22.714588235294102</v>
      </c>
      <c r="AC742">
        <v>24.100627450980301</v>
      </c>
      <c r="AD742" t="s">
        <v>983</v>
      </c>
      <c r="AE742" t="s">
        <v>988</v>
      </c>
      <c r="AF742" t="s">
        <v>978</v>
      </c>
      <c r="AG742" t="s">
        <v>984</v>
      </c>
      <c r="AH742" t="s">
        <v>978</v>
      </c>
      <c r="AI742" t="s">
        <v>984</v>
      </c>
    </row>
    <row r="743" spans="1:35" x14ac:dyDescent="0.25">
      <c r="A743" s="1">
        <v>741</v>
      </c>
      <c r="B743" t="s">
        <v>727</v>
      </c>
      <c r="C743" t="s">
        <v>976</v>
      </c>
      <c r="D743" t="s">
        <v>976</v>
      </c>
      <c r="E743" t="s">
        <v>976</v>
      </c>
      <c r="F743" t="s">
        <v>976</v>
      </c>
      <c r="G743" t="s">
        <v>976</v>
      </c>
      <c r="H743" t="s">
        <v>976</v>
      </c>
      <c r="I743" t="s">
        <v>976</v>
      </c>
      <c r="J743" t="s">
        <v>976</v>
      </c>
      <c r="K743" t="s">
        <v>976</v>
      </c>
      <c r="L743" t="s">
        <v>976</v>
      </c>
      <c r="M743" t="s">
        <v>976</v>
      </c>
      <c r="N743" t="s">
        <v>976</v>
      </c>
      <c r="O743" t="s">
        <v>976</v>
      </c>
      <c r="P743" t="s">
        <v>976</v>
      </c>
      <c r="Q743" t="s">
        <v>976</v>
      </c>
      <c r="R743" t="s">
        <v>976</v>
      </c>
      <c r="S743" t="s">
        <v>976</v>
      </c>
      <c r="T743" t="s">
        <v>976</v>
      </c>
      <c r="U743" t="s">
        <v>976</v>
      </c>
      <c r="V743" t="s">
        <v>976</v>
      </c>
      <c r="W743" t="s">
        <v>976</v>
      </c>
      <c r="X743" t="s">
        <v>976</v>
      </c>
      <c r="Y743" t="s">
        <v>976</v>
      </c>
      <c r="Z743" t="s">
        <v>976</v>
      </c>
      <c r="AA743" t="s">
        <v>976</v>
      </c>
      <c r="AB743" t="s">
        <v>976</v>
      </c>
      <c r="AC743" t="s">
        <v>976</v>
      </c>
      <c r="AD743" t="s">
        <v>976</v>
      </c>
      <c r="AE743" t="s">
        <v>976</v>
      </c>
      <c r="AF743" t="s">
        <v>976</v>
      </c>
      <c r="AG743" t="s">
        <v>976</v>
      </c>
      <c r="AH743" t="s">
        <v>976</v>
      </c>
      <c r="AI743" t="s">
        <v>976</v>
      </c>
    </row>
    <row r="744" spans="1:35" x14ac:dyDescent="0.25">
      <c r="A744" s="1">
        <v>742</v>
      </c>
      <c r="B744" t="s">
        <v>728</v>
      </c>
      <c r="C744">
        <v>34.5685294117647</v>
      </c>
      <c r="D744">
        <v>0.28791254325259602</v>
      </c>
      <c r="E744">
        <v>37.99</v>
      </c>
      <c r="F744">
        <v>0</v>
      </c>
      <c r="G744">
        <v>40.99</v>
      </c>
      <c r="H744">
        <v>0</v>
      </c>
      <c r="I744">
        <v>1</v>
      </c>
      <c r="J744">
        <v>2</v>
      </c>
      <c r="K744">
        <v>3</v>
      </c>
      <c r="L744">
        <v>1</v>
      </c>
      <c r="M744">
        <v>9.4912350857489794E-2</v>
      </c>
      <c r="N744">
        <v>0</v>
      </c>
      <c r="O744">
        <v>9.8976457675716806E-2</v>
      </c>
      <c r="P744">
        <v>0.18576059489675201</v>
      </c>
      <c r="Q744">
        <v>37.849509803921499</v>
      </c>
      <c r="R744" t="s">
        <v>977</v>
      </c>
      <c r="S744" t="s">
        <v>977</v>
      </c>
      <c r="T744" t="s">
        <v>978</v>
      </c>
      <c r="U744" t="s">
        <v>977</v>
      </c>
      <c r="V744">
        <v>2.68627450980392</v>
      </c>
      <c r="W744">
        <v>31.1345098039215</v>
      </c>
      <c r="X744">
        <v>34.642941176470501</v>
      </c>
      <c r="Y744">
        <v>30.165648148148101</v>
      </c>
      <c r="Z744">
        <v>31.333137254901899</v>
      </c>
      <c r="AA744">
        <v>31.531764705882299</v>
      </c>
      <c r="AB744">
        <v>32.233450980392099</v>
      </c>
      <c r="AC744">
        <v>33.438196078431297</v>
      </c>
      <c r="AD744" t="s">
        <v>981</v>
      </c>
      <c r="AE744" t="s">
        <v>986</v>
      </c>
      <c r="AF744" t="s">
        <v>978</v>
      </c>
      <c r="AG744" t="s">
        <v>984</v>
      </c>
      <c r="AH744" t="s">
        <v>978</v>
      </c>
      <c r="AI744" t="s">
        <v>984</v>
      </c>
    </row>
    <row r="745" spans="1:35" x14ac:dyDescent="0.25">
      <c r="A745" s="1">
        <v>743</v>
      </c>
      <c r="B745" t="s">
        <v>729</v>
      </c>
      <c r="C745">
        <v>14.7448648648648</v>
      </c>
      <c r="D745">
        <v>9.9462819576332906E-2</v>
      </c>
      <c r="E745" t="s">
        <v>976</v>
      </c>
      <c r="F745" t="s">
        <v>976</v>
      </c>
      <c r="G745">
        <v>22.602903225806401</v>
      </c>
      <c r="H745">
        <v>11.269510926118601</v>
      </c>
      <c r="I745" t="s">
        <v>976</v>
      </c>
      <c r="J745" t="s">
        <v>976</v>
      </c>
      <c r="K745" t="s">
        <v>976</v>
      </c>
      <c r="L745" t="s">
        <v>976</v>
      </c>
      <c r="M745" t="s">
        <v>976</v>
      </c>
      <c r="N745" t="s">
        <v>976</v>
      </c>
      <c r="O745" t="s">
        <v>976</v>
      </c>
      <c r="P745" t="s">
        <v>976</v>
      </c>
      <c r="Q745" t="s">
        <v>976</v>
      </c>
      <c r="R745" t="s">
        <v>976</v>
      </c>
      <c r="S745" t="s">
        <v>976</v>
      </c>
      <c r="T745" t="s">
        <v>976</v>
      </c>
      <c r="U745" t="s">
        <v>976</v>
      </c>
      <c r="V745">
        <v>2.39215686274509</v>
      </c>
      <c r="W745">
        <v>12.6207843137254</v>
      </c>
      <c r="X745">
        <v>14.168431372549</v>
      </c>
      <c r="Y745">
        <v>12.064506172839399</v>
      </c>
      <c r="Z745">
        <v>12.821098039215601</v>
      </c>
      <c r="AA745">
        <v>13.0214117647058</v>
      </c>
      <c r="AB745">
        <v>13.3309411764705</v>
      </c>
      <c r="AC745">
        <v>13.749686274509701</v>
      </c>
      <c r="AD745" t="s">
        <v>978</v>
      </c>
      <c r="AE745" t="s">
        <v>984</v>
      </c>
      <c r="AF745" t="s">
        <v>976</v>
      </c>
      <c r="AG745" t="s">
        <v>976</v>
      </c>
      <c r="AH745" t="s">
        <v>978</v>
      </c>
      <c r="AI745" t="s">
        <v>984</v>
      </c>
    </row>
    <row r="746" spans="1:35" x14ac:dyDescent="0.25">
      <c r="A746" s="1">
        <v>744</v>
      </c>
      <c r="B746" t="s">
        <v>730</v>
      </c>
      <c r="C746">
        <v>18.510833333333299</v>
      </c>
      <c r="D746">
        <v>0.32144097222222101</v>
      </c>
      <c r="E746" t="s">
        <v>976</v>
      </c>
      <c r="F746" t="s">
        <v>976</v>
      </c>
      <c r="G746">
        <v>19.0552173913043</v>
      </c>
      <c r="H746">
        <v>0.19139886578449899</v>
      </c>
      <c r="I746" t="s">
        <v>976</v>
      </c>
      <c r="J746" t="s">
        <v>976</v>
      </c>
      <c r="K746" t="s">
        <v>976</v>
      </c>
      <c r="L746" t="s">
        <v>976</v>
      </c>
      <c r="M746" t="s">
        <v>976</v>
      </c>
      <c r="N746" t="s">
        <v>976</v>
      </c>
      <c r="O746" t="s">
        <v>976</v>
      </c>
      <c r="P746" t="s">
        <v>976</v>
      </c>
      <c r="Q746" t="s">
        <v>976</v>
      </c>
      <c r="R746" t="s">
        <v>976</v>
      </c>
      <c r="S746" t="s">
        <v>976</v>
      </c>
      <c r="T746" t="s">
        <v>976</v>
      </c>
      <c r="U746" t="s">
        <v>976</v>
      </c>
      <c r="V746">
        <v>2</v>
      </c>
      <c r="W746">
        <v>17.754705882352901</v>
      </c>
      <c r="X746">
        <v>18.597843137254898</v>
      </c>
      <c r="Y746">
        <v>16.666481481481402</v>
      </c>
      <c r="Z746">
        <v>17.923333333333201</v>
      </c>
      <c r="AA746">
        <v>18.091960784313699</v>
      </c>
      <c r="AB746">
        <v>18.260588235294001</v>
      </c>
      <c r="AC746">
        <v>18.4292156862744</v>
      </c>
      <c r="AD746" t="s">
        <v>981</v>
      </c>
      <c r="AE746" t="s">
        <v>986</v>
      </c>
      <c r="AF746" t="s">
        <v>976</v>
      </c>
      <c r="AG746" t="s">
        <v>976</v>
      </c>
      <c r="AH746" t="s">
        <v>978</v>
      </c>
      <c r="AI746" t="s">
        <v>984</v>
      </c>
    </row>
    <row r="747" spans="1:35" x14ac:dyDescent="0.25">
      <c r="A747" s="1">
        <v>745</v>
      </c>
      <c r="B747" t="s">
        <v>731</v>
      </c>
      <c r="C747">
        <v>35.166363636363599</v>
      </c>
      <c r="D747">
        <v>0.83545950413223502</v>
      </c>
      <c r="E747">
        <v>59.989999999999903</v>
      </c>
      <c r="F747" s="6">
        <v>4.5438388140730199E-28</v>
      </c>
      <c r="G747">
        <v>59.098695652173802</v>
      </c>
      <c r="H747">
        <v>35.7490548204158</v>
      </c>
      <c r="I747">
        <v>1.0333333333333301</v>
      </c>
      <c r="J747">
        <v>2.0333333333333301</v>
      </c>
      <c r="K747">
        <v>1.9666666666666599</v>
      </c>
      <c r="L747">
        <v>1</v>
      </c>
      <c r="M747">
        <v>0.46214586267344998</v>
      </c>
      <c r="N747">
        <v>0</v>
      </c>
      <c r="O747">
        <v>0.70589147687614595</v>
      </c>
      <c r="P747">
        <v>0.68054611114420505</v>
      </c>
      <c r="Q747">
        <v>51.418353096179104</v>
      </c>
      <c r="R747" t="s">
        <v>977</v>
      </c>
      <c r="S747" t="s">
        <v>977</v>
      </c>
      <c r="T747" t="s">
        <v>978</v>
      </c>
      <c r="U747" t="s">
        <v>977</v>
      </c>
      <c r="V747">
        <v>2</v>
      </c>
      <c r="W747">
        <v>36.096470588235199</v>
      </c>
      <c r="X747">
        <v>44.546862745097997</v>
      </c>
      <c r="Y747">
        <v>37.581574074073998</v>
      </c>
      <c r="Z747">
        <v>37.786549019607797</v>
      </c>
      <c r="AA747">
        <v>39.476627450980402</v>
      </c>
      <c r="AB747">
        <v>41.1667058823529</v>
      </c>
      <c r="AC747">
        <v>42.856784313725498</v>
      </c>
      <c r="AD747" t="s">
        <v>977</v>
      </c>
      <c r="AE747" t="s">
        <v>977</v>
      </c>
      <c r="AF747" t="s">
        <v>978</v>
      </c>
      <c r="AG747" t="s">
        <v>984</v>
      </c>
      <c r="AH747" t="s">
        <v>978</v>
      </c>
      <c r="AI747" t="s">
        <v>984</v>
      </c>
    </row>
    <row r="748" spans="1:35" x14ac:dyDescent="0.25">
      <c r="A748" s="1">
        <v>746</v>
      </c>
      <c r="B748" t="s">
        <v>732</v>
      </c>
      <c r="C748">
        <v>12.1631578947368</v>
      </c>
      <c r="D748">
        <v>0.118695290858725</v>
      </c>
      <c r="E748" t="s">
        <v>976</v>
      </c>
      <c r="F748" t="s">
        <v>976</v>
      </c>
      <c r="G748" t="s">
        <v>976</v>
      </c>
      <c r="H748" t="s">
        <v>976</v>
      </c>
      <c r="I748" t="s">
        <v>976</v>
      </c>
      <c r="J748" t="s">
        <v>976</v>
      </c>
      <c r="K748" t="s">
        <v>976</v>
      </c>
      <c r="L748" t="s">
        <v>976</v>
      </c>
      <c r="M748" t="s">
        <v>976</v>
      </c>
      <c r="N748" t="s">
        <v>976</v>
      </c>
      <c r="O748" t="s">
        <v>976</v>
      </c>
      <c r="P748" t="s">
        <v>976</v>
      </c>
      <c r="Q748" t="s">
        <v>976</v>
      </c>
      <c r="R748" t="s">
        <v>976</v>
      </c>
      <c r="S748" t="s">
        <v>976</v>
      </c>
      <c r="T748" t="s">
        <v>976</v>
      </c>
      <c r="U748" t="s">
        <v>976</v>
      </c>
      <c r="V748" t="s">
        <v>976</v>
      </c>
      <c r="W748" t="s">
        <v>976</v>
      </c>
      <c r="X748" t="s">
        <v>976</v>
      </c>
      <c r="Y748" t="s">
        <v>976</v>
      </c>
      <c r="Z748" t="s">
        <v>976</v>
      </c>
      <c r="AA748" t="s">
        <v>976</v>
      </c>
      <c r="AB748" t="s">
        <v>976</v>
      </c>
      <c r="AC748" t="s">
        <v>976</v>
      </c>
      <c r="AD748" t="s">
        <v>976</v>
      </c>
      <c r="AE748" t="s">
        <v>976</v>
      </c>
      <c r="AF748" t="s">
        <v>976</v>
      </c>
      <c r="AG748" t="s">
        <v>976</v>
      </c>
      <c r="AH748" t="s">
        <v>976</v>
      </c>
      <c r="AI748" t="s">
        <v>976</v>
      </c>
    </row>
    <row r="749" spans="1:35" x14ac:dyDescent="0.25">
      <c r="A749" s="1">
        <v>747</v>
      </c>
      <c r="B749" t="s">
        <v>733</v>
      </c>
      <c r="C749" t="s">
        <v>976</v>
      </c>
      <c r="D749" t="s">
        <v>976</v>
      </c>
      <c r="E749" t="s">
        <v>976</v>
      </c>
      <c r="F749" t="s">
        <v>976</v>
      </c>
      <c r="G749">
        <v>17.989999999999998</v>
      </c>
      <c r="H749">
        <v>0</v>
      </c>
      <c r="I749" t="s">
        <v>976</v>
      </c>
      <c r="J749" t="s">
        <v>976</v>
      </c>
      <c r="K749" t="s">
        <v>976</v>
      </c>
      <c r="L749" t="s">
        <v>976</v>
      </c>
      <c r="M749" t="s">
        <v>976</v>
      </c>
      <c r="N749" t="s">
        <v>976</v>
      </c>
      <c r="O749" t="s">
        <v>976</v>
      </c>
      <c r="P749" t="s">
        <v>976</v>
      </c>
      <c r="Q749" t="s">
        <v>976</v>
      </c>
      <c r="R749" t="s">
        <v>976</v>
      </c>
      <c r="S749" t="s">
        <v>976</v>
      </c>
      <c r="T749" t="s">
        <v>976</v>
      </c>
      <c r="U749" t="s">
        <v>976</v>
      </c>
      <c r="V749" t="s">
        <v>976</v>
      </c>
      <c r="W749" t="s">
        <v>976</v>
      </c>
      <c r="X749" t="s">
        <v>976</v>
      </c>
      <c r="Y749" t="s">
        <v>976</v>
      </c>
      <c r="Z749" t="s">
        <v>976</v>
      </c>
      <c r="AA749" t="s">
        <v>976</v>
      </c>
      <c r="AB749" t="s">
        <v>976</v>
      </c>
      <c r="AC749" t="s">
        <v>976</v>
      </c>
      <c r="AD749" t="s">
        <v>976</v>
      </c>
      <c r="AE749" t="s">
        <v>976</v>
      </c>
      <c r="AF749" t="s">
        <v>976</v>
      </c>
      <c r="AG749" t="s">
        <v>976</v>
      </c>
      <c r="AH749" t="s">
        <v>976</v>
      </c>
      <c r="AI749" t="s">
        <v>976</v>
      </c>
    </row>
    <row r="750" spans="1:35" x14ac:dyDescent="0.25">
      <c r="A750" s="1">
        <v>748</v>
      </c>
      <c r="B750" t="s">
        <v>734</v>
      </c>
      <c r="C750">
        <v>9.1876315789473697</v>
      </c>
      <c r="D750">
        <v>0.66730228531855895</v>
      </c>
      <c r="E750" t="s">
        <v>976</v>
      </c>
      <c r="F750" t="s">
        <v>976</v>
      </c>
      <c r="G750">
        <v>6.5769565217391301</v>
      </c>
      <c r="H750">
        <v>3.5033081285444201</v>
      </c>
      <c r="I750" t="s">
        <v>976</v>
      </c>
      <c r="J750" t="s">
        <v>976</v>
      </c>
      <c r="K750" t="s">
        <v>976</v>
      </c>
      <c r="L750" t="s">
        <v>976</v>
      </c>
      <c r="M750" t="s">
        <v>976</v>
      </c>
      <c r="N750" t="s">
        <v>976</v>
      </c>
      <c r="O750" t="s">
        <v>976</v>
      </c>
      <c r="P750" t="s">
        <v>976</v>
      </c>
      <c r="Q750" t="s">
        <v>976</v>
      </c>
      <c r="R750" t="s">
        <v>976</v>
      </c>
      <c r="S750" t="s">
        <v>976</v>
      </c>
      <c r="T750" t="s">
        <v>976</v>
      </c>
      <c r="U750" t="s">
        <v>976</v>
      </c>
      <c r="V750">
        <v>2</v>
      </c>
      <c r="W750">
        <v>6.9994117647058802</v>
      </c>
      <c r="X750">
        <v>6.9994117647058802</v>
      </c>
      <c r="Y750">
        <v>6.1105555555555604</v>
      </c>
      <c r="Z750">
        <v>6.9994117647058802</v>
      </c>
      <c r="AA750">
        <v>6.9994117647058802</v>
      </c>
      <c r="AB750">
        <v>6.9994117647058802</v>
      </c>
      <c r="AC750">
        <v>6.9994117647058802</v>
      </c>
      <c r="AD750" t="s">
        <v>978</v>
      </c>
      <c r="AE750" t="s">
        <v>984</v>
      </c>
      <c r="AF750" t="s">
        <v>976</v>
      </c>
      <c r="AG750" t="s">
        <v>976</v>
      </c>
      <c r="AH750" t="s">
        <v>977</v>
      </c>
      <c r="AI750" t="s">
        <v>977</v>
      </c>
    </row>
    <row r="751" spans="1:35" x14ac:dyDescent="0.25">
      <c r="A751" s="1">
        <v>749</v>
      </c>
      <c r="B751" t="s">
        <v>735</v>
      </c>
      <c r="C751">
        <v>44.95</v>
      </c>
      <c r="D751" s="6">
        <v>5.0487097934144699E-29</v>
      </c>
      <c r="E751" t="s">
        <v>976</v>
      </c>
      <c r="F751" t="s">
        <v>976</v>
      </c>
      <c r="G751">
        <v>60.794347826086899</v>
      </c>
      <c r="H751">
        <v>64.331285444234396</v>
      </c>
      <c r="I751" t="s">
        <v>976</v>
      </c>
      <c r="J751" t="s">
        <v>976</v>
      </c>
      <c r="K751" t="s">
        <v>976</v>
      </c>
      <c r="L751" t="s">
        <v>976</v>
      </c>
      <c r="M751" t="s">
        <v>976</v>
      </c>
      <c r="N751" t="s">
        <v>976</v>
      </c>
      <c r="O751" t="s">
        <v>976</v>
      </c>
      <c r="P751" t="s">
        <v>976</v>
      </c>
      <c r="Q751" t="s">
        <v>976</v>
      </c>
      <c r="R751" t="s">
        <v>976</v>
      </c>
      <c r="S751" t="s">
        <v>976</v>
      </c>
      <c r="T751" t="s">
        <v>976</v>
      </c>
      <c r="U751" t="s">
        <v>976</v>
      </c>
      <c r="V751">
        <v>2</v>
      </c>
      <c r="W751">
        <v>22.2469999999999</v>
      </c>
      <c r="X751">
        <v>23.279399999999999</v>
      </c>
      <c r="Y751">
        <v>20.410370370370298</v>
      </c>
      <c r="Z751">
        <v>22.453479999999999</v>
      </c>
      <c r="AA751">
        <v>22.659959999999899</v>
      </c>
      <c r="AB751">
        <v>22.866439999999901</v>
      </c>
      <c r="AC751">
        <v>23.0729199999999</v>
      </c>
      <c r="AD751" t="s">
        <v>978</v>
      </c>
      <c r="AE751" t="s">
        <v>984</v>
      </c>
      <c r="AF751" t="s">
        <v>976</v>
      </c>
      <c r="AG751" t="s">
        <v>976</v>
      </c>
      <c r="AH751" t="s">
        <v>978</v>
      </c>
      <c r="AI751" t="s">
        <v>984</v>
      </c>
    </row>
    <row r="752" spans="1:35" x14ac:dyDescent="0.25">
      <c r="A752" s="1">
        <v>750</v>
      </c>
      <c r="B752" t="s">
        <v>445</v>
      </c>
      <c r="C752" t="s">
        <v>976</v>
      </c>
      <c r="D752" t="s">
        <v>976</v>
      </c>
      <c r="E752" t="s">
        <v>976</v>
      </c>
      <c r="F752" t="s">
        <v>976</v>
      </c>
      <c r="G752">
        <v>10.99</v>
      </c>
      <c r="H752" s="6">
        <v>3.1554436208840399E-30</v>
      </c>
      <c r="I752" t="s">
        <v>976</v>
      </c>
      <c r="J752" t="s">
        <v>976</v>
      </c>
      <c r="K752" t="s">
        <v>976</v>
      </c>
      <c r="L752" t="s">
        <v>976</v>
      </c>
      <c r="M752" t="s">
        <v>976</v>
      </c>
      <c r="N752" t="s">
        <v>976</v>
      </c>
      <c r="O752" t="s">
        <v>976</v>
      </c>
      <c r="P752" t="s">
        <v>976</v>
      </c>
      <c r="Q752" t="s">
        <v>976</v>
      </c>
      <c r="R752" t="s">
        <v>976</v>
      </c>
      <c r="S752" t="s">
        <v>976</v>
      </c>
      <c r="T752" t="s">
        <v>976</v>
      </c>
      <c r="U752" t="s">
        <v>976</v>
      </c>
      <c r="V752" t="s">
        <v>976</v>
      </c>
      <c r="W752" t="s">
        <v>976</v>
      </c>
      <c r="X752" t="s">
        <v>976</v>
      </c>
      <c r="Y752" t="s">
        <v>976</v>
      </c>
      <c r="Z752" t="s">
        <v>976</v>
      </c>
      <c r="AA752" t="s">
        <v>976</v>
      </c>
      <c r="AB752" t="s">
        <v>976</v>
      </c>
      <c r="AC752" t="s">
        <v>976</v>
      </c>
      <c r="AD752" t="s">
        <v>976</v>
      </c>
      <c r="AE752" t="s">
        <v>976</v>
      </c>
      <c r="AF752" t="s">
        <v>976</v>
      </c>
      <c r="AG752" t="s">
        <v>976</v>
      </c>
      <c r="AH752" t="s">
        <v>976</v>
      </c>
      <c r="AI752" t="s">
        <v>976</v>
      </c>
    </row>
    <row r="753" spans="1:35" x14ac:dyDescent="0.25">
      <c r="A753" s="1">
        <v>751</v>
      </c>
      <c r="B753" t="s">
        <v>736</v>
      </c>
      <c r="C753" t="s">
        <v>976</v>
      </c>
      <c r="D753" t="s">
        <v>976</v>
      </c>
      <c r="E753" t="s">
        <v>976</v>
      </c>
      <c r="F753" t="s">
        <v>976</v>
      </c>
      <c r="G753">
        <v>10.0117391304347</v>
      </c>
      <c r="H753">
        <v>2.1266540642722102E-2</v>
      </c>
      <c r="I753" t="s">
        <v>976</v>
      </c>
      <c r="J753" t="s">
        <v>976</v>
      </c>
      <c r="K753" t="s">
        <v>976</v>
      </c>
      <c r="L753" t="s">
        <v>976</v>
      </c>
      <c r="M753" t="s">
        <v>976</v>
      </c>
      <c r="N753" t="s">
        <v>976</v>
      </c>
      <c r="O753" t="s">
        <v>976</v>
      </c>
      <c r="P753" t="s">
        <v>976</v>
      </c>
      <c r="Q753" t="s">
        <v>976</v>
      </c>
      <c r="R753" t="s">
        <v>976</v>
      </c>
      <c r="S753" t="s">
        <v>976</v>
      </c>
      <c r="T753" t="s">
        <v>976</v>
      </c>
      <c r="U753" t="s">
        <v>976</v>
      </c>
      <c r="V753" t="s">
        <v>976</v>
      </c>
      <c r="W753" t="s">
        <v>976</v>
      </c>
      <c r="X753" t="s">
        <v>976</v>
      </c>
      <c r="Y753" t="s">
        <v>976</v>
      </c>
      <c r="Z753" t="s">
        <v>976</v>
      </c>
      <c r="AA753" t="s">
        <v>976</v>
      </c>
      <c r="AB753" t="s">
        <v>976</v>
      </c>
      <c r="AC753" t="s">
        <v>976</v>
      </c>
      <c r="AD753" t="s">
        <v>976</v>
      </c>
      <c r="AE753" t="s">
        <v>976</v>
      </c>
      <c r="AF753" t="s">
        <v>976</v>
      </c>
      <c r="AG753" t="s">
        <v>976</v>
      </c>
      <c r="AH753" t="s">
        <v>977</v>
      </c>
      <c r="AI753" t="s">
        <v>977</v>
      </c>
    </row>
    <row r="754" spans="1:35" x14ac:dyDescent="0.25">
      <c r="A754" s="1">
        <v>752</v>
      </c>
      <c r="B754" t="s">
        <v>737</v>
      </c>
      <c r="C754">
        <v>31.485588235294099</v>
      </c>
      <c r="D754">
        <v>0.22623053633217899</v>
      </c>
      <c r="E754" t="s">
        <v>976</v>
      </c>
      <c r="F754" t="s">
        <v>976</v>
      </c>
      <c r="G754" t="s">
        <v>976</v>
      </c>
      <c r="H754" t="s">
        <v>976</v>
      </c>
      <c r="I754" t="s">
        <v>976</v>
      </c>
      <c r="J754" t="s">
        <v>976</v>
      </c>
      <c r="K754" t="s">
        <v>976</v>
      </c>
      <c r="L754" t="s">
        <v>976</v>
      </c>
      <c r="M754" t="s">
        <v>976</v>
      </c>
      <c r="N754" t="s">
        <v>976</v>
      </c>
      <c r="O754" t="s">
        <v>976</v>
      </c>
      <c r="P754" t="s">
        <v>976</v>
      </c>
      <c r="Q754" t="s">
        <v>976</v>
      </c>
      <c r="R754" t="s">
        <v>976</v>
      </c>
      <c r="S754" t="s">
        <v>976</v>
      </c>
      <c r="T754" t="s">
        <v>976</v>
      </c>
      <c r="U754" t="s">
        <v>976</v>
      </c>
      <c r="V754" t="s">
        <v>976</v>
      </c>
      <c r="W754" t="s">
        <v>976</v>
      </c>
      <c r="X754" t="s">
        <v>976</v>
      </c>
      <c r="Y754" t="s">
        <v>976</v>
      </c>
      <c r="Z754" t="s">
        <v>976</v>
      </c>
      <c r="AA754" t="s">
        <v>976</v>
      </c>
      <c r="AB754" t="s">
        <v>976</v>
      </c>
      <c r="AC754" t="s">
        <v>976</v>
      </c>
      <c r="AD754" t="s">
        <v>978</v>
      </c>
      <c r="AE754" t="s">
        <v>984</v>
      </c>
      <c r="AF754" t="s">
        <v>976</v>
      </c>
      <c r="AG754" t="s">
        <v>976</v>
      </c>
      <c r="AH754" t="s">
        <v>976</v>
      </c>
      <c r="AI754" t="s">
        <v>976</v>
      </c>
    </row>
    <row r="755" spans="1:35" x14ac:dyDescent="0.25">
      <c r="A755" s="1">
        <v>753</v>
      </c>
      <c r="B755" t="s">
        <v>738</v>
      </c>
      <c r="C755">
        <v>22.777142857142799</v>
      </c>
      <c r="D755">
        <v>0.20461469387754999</v>
      </c>
      <c r="E755">
        <v>27.99</v>
      </c>
      <c r="F755" s="6">
        <v>1.2621774483536101E-29</v>
      </c>
      <c r="G755">
        <v>25.99</v>
      </c>
      <c r="H755">
        <v>0</v>
      </c>
      <c r="I755">
        <v>1</v>
      </c>
      <c r="J755">
        <v>3</v>
      </c>
      <c r="K755">
        <v>2</v>
      </c>
      <c r="L755">
        <v>1</v>
      </c>
      <c r="M755">
        <v>0.123306573005519</v>
      </c>
      <c r="N755">
        <v>0</v>
      </c>
      <c r="O755">
        <v>0.22886352232814799</v>
      </c>
      <c r="P755">
        <v>0.14105619668840899</v>
      </c>
      <c r="Q755">
        <v>25.5857142857142</v>
      </c>
      <c r="R755" t="s">
        <v>977</v>
      </c>
      <c r="S755" t="s">
        <v>978</v>
      </c>
      <c r="T755" t="s">
        <v>977</v>
      </c>
      <c r="U755" t="s">
        <v>977</v>
      </c>
      <c r="V755" t="s">
        <v>976</v>
      </c>
      <c r="W755" t="s">
        <v>976</v>
      </c>
      <c r="X755" t="s">
        <v>976</v>
      </c>
      <c r="Y755" t="s">
        <v>976</v>
      </c>
      <c r="Z755" t="s">
        <v>976</v>
      </c>
      <c r="AA755" t="s">
        <v>976</v>
      </c>
      <c r="AB755" t="s">
        <v>976</v>
      </c>
      <c r="AC755" t="s">
        <v>976</v>
      </c>
      <c r="AD755" t="s">
        <v>982</v>
      </c>
      <c r="AE755" t="s">
        <v>987</v>
      </c>
      <c r="AF755" t="s">
        <v>978</v>
      </c>
      <c r="AG755" t="s">
        <v>984</v>
      </c>
      <c r="AH755" t="s">
        <v>978</v>
      </c>
      <c r="AI755" t="s">
        <v>984</v>
      </c>
    </row>
    <row r="756" spans="1:35" x14ac:dyDescent="0.25">
      <c r="A756" s="1">
        <v>754</v>
      </c>
      <c r="B756" t="s">
        <v>739</v>
      </c>
      <c r="C756">
        <v>33.584117647058797</v>
      </c>
      <c r="D756">
        <v>0.208671280276817</v>
      </c>
      <c r="E756" t="s">
        <v>976</v>
      </c>
      <c r="F756" t="s">
        <v>976</v>
      </c>
      <c r="G756" t="s">
        <v>976</v>
      </c>
      <c r="H756" t="s">
        <v>976</v>
      </c>
      <c r="I756" t="s">
        <v>976</v>
      </c>
      <c r="J756" t="s">
        <v>976</v>
      </c>
      <c r="K756" t="s">
        <v>976</v>
      </c>
      <c r="L756" t="s">
        <v>976</v>
      </c>
      <c r="M756" t="s">
        <v>976</v>
      </c>
      <c r="N756" t="s">
        <v>976</v>
      </c>
      <c r="O756" t="s">
        <v>976</v>
      </c>
      <c r="P756" t="s">
        <v>976</v>
      </c>
      <c r="Q756" t="s">
        <v>976</v>
      </c>
      <c r="R756" t="s">
        <v>976</v>
      </c>
      <c r="S756" t="s">
        <v>976</v>
      </c>
      <c r="T756" t="s">
        <v>976</v>
      </c>
      <c r="U756" t="s">
        <v>976</v>
      </c>
      <c r="V756">
        <v>2</v>
      </c>
      <c r="W756">
        <v>21.233921568627402</v>
      </c>
      <c r="X756">
        <v>34.644901960784203</v>
      </c>
      <c r="Y756">
        <v>25.887222222222199</v>
      </c>
      <c r="Z756">
        <v>23.916117647058702</v>
      </c>
      <c r="AA756">
        <v>26.598313725490101</v>
      </c>
      <c r="AB756">
        <v>29.2805098039215</v>
      </c>
      <c r="AC756">
        <v>31.9627058823529</v>
      </c>
      <c r="AD756" t="s">
        <v>981</v>
      </c>
      <c r="AE756" t="s">
        <v>986</v>
      </c>
      <c r="AF756" t="s">
        <v>976</v>
      </c>
      <c r="AG756" t="s">
        <v>976</v>
      </c>
      <c r="AH756" t="s">
        <v>976</v>
      </c>
      <c r="AI756" t="s">
        <v>976</v>
      </c>
    </row>
    <row r="757" spans="1:35" x14ac:dyDescent="0.25">
      <c r="A757" s="1">
        <v>755</v>
      </c>
      <c r="B757" t="s">
        <v>740</v>
      </c>
      <c r="C757" t="s">
        <v>976</v>
      </c>
      <c r="D757" t="s">
        <v>976</v>
      </c>
      <c r="E757">
        <v>9.6246153846153906</v>
      </c>
      <c r="F757">
        <v>0.23187869822485199</v>
      </c>
      <c r="G757">
        <v>8.8344444444444505</v>
      </c>
      <c r="H757">
        <v>0.13135802469135799</v>
      </c>
      <c r="I757" t="s">
        <v>976</v>
      </c>
      <c r="J757" t="s">
        <v>976</v>
      </c>
      <c r="K757" t="s">
        <v>976</v>
      </c>
      <c r="L757" t="s">
        <v>976</v>
      </c>
      <c r="M757" t="s">
        <v>976</v>
      </c>
      <c r="N757" t="s">
        <v>976</v>
      </c>
      <c r="O757" t="s">
        <v>976</v>
      </c>
      <c r="P757" t="s">
        <v>976</v>
      </c>
      <c r="Q757" t="s">
        <v>976</v>
      </c>
      <c r="R757" t="s">
        <v>976</v>
      </c>
      <c r="S757" t="s">
        <v>976</v>
      </c>
      <c r="T757" t="s">
        <v>976</v>
      </c>
      <c r="U757" t="s">
        <v>976</v>
      </c>
      <c r="V757" t="s">
        <v>976</v>
      </c>
      <c r="W757" t="s">
        <v>976</v>
      </c>
      <c r="X757" t="s">
        <v>976</v>
      </c>
      <c r="Y757" t="s">
        <v>976</v>
      </c>
      <c r="Z757" t="s">
        <v>976</v>
      </c>
      <c r="AA757" t="s">
        <v>976</v>
      </c>
      <c r="AB757" t="s">
        <v>976</v>
      </c>
      <c r="AC757" t="s">
        <v>976</v>
      </c>
      <c r="AD757" t="s">
        <v>976</v>
      </c>
      <c r="AE757" t="s">
        <v>976</v>
      </c>
      <c r="AF757" t="s">
        <v>977</v>
      </c>
      <c r="AG757" t="s">
        <v>977</v>
      </c>
      <c r="AH757" t="s">
        <v>977</v>
      </c>
      <c r="AI757" t="s">
        <v>977</v>
      </c>
    </row>
    <row r="758" spans="1:35" x14ac:dyDescent="0.25">
      <c r="A758" s="1">
        <v>756</v>
      </c>
      <c r="B758" t="s">
        <v>741</v>
      </c>
      <c r="C758">
        <v>20.381428571428501</v>
      </c>
      <c r="D758">
        <v>0.493812244897957</v>
      </c>
      <c r="E758">
        <v>26.586153846153799</v>
      </c>
      <c r="F758">
        <v>0.24075443786982201</v>
      </c>
      <c r="G758">
        <v>26.1639130434782</v>
      </c>
      <c r="H758">
        <v>6.7958412098298604</v>
      </c>
      <c r="I758">
        <v>1.0333333333333301</v>
      </c>
      <c r="J758">
        <v>2.0333333333333301</v>
      </c>
      <c r="K758">
        <v>1.9666666666666599</v>
      </c>
      <c r="L758">
        <v>1</v>
      </c>
      <c r="M758">
        <v>0.196047915299699</v>
      </c>
      <c r="N758">
        <v>0</v>
      </c>
      <c r="O758">
        <v>0.30443034220983201</v>
      </c>
      <c r="P758">
        <v>0.28371340368926601</v>
      </c>
      <c r="Q758">
        <v>24.377165153686899</v>
      </c>
      <c r="R758" t="s">
        <v>977</v>
      </c>
      <c r="S758" t="s">
        <v>978</v>
      </c>
      <c r="T758" t="s">
        <v>977</v>
      </c>
      <c r="U758" t="s">
        <v>977</v>
      </c>
      <c r="V758">
        <v>2</v>
      </c>
      <c r="W758">
        <v>15.0219607843137</v>
      </c>
      <c r="X758">
        <v>19.7939215686274</v>
      </c>
      <c r="Y758">
        <v>15.9408333333333</v>
      </c>
      <c r="Z758">
        <v>15.976352941176399</v>
      </c>
      <c r="AA758">
        <v>16.9307450980392</v>
      </c>
      <c r="AB758">
        <v>17.885137254901899</v>
      </c>
      <c r="AC758">
        <v>18.839529411764602</v>
      </c>
      <c r="AD758" t="s">
        <v>978</v>
      </c>
      <c r="AE758" t="s">
        <v>984</v>
      </c>
      <c r="AF758" t="s">
        <v>978</v>
      </c>
      <c r="AG758" t="s">
        <v>984</v>
      </c>
      <c r="AH758" t="s">
        <v>978</v>
      </c>
      <c r="AI758" t="s">
        <v>984</v>
      </c>
    </row>
    <row r="759" spans="1:35" x14ac:dyDescent="0.25">
      <c r="A759" s="1">
        <v>757</v>
      </c>
      <c r="B759" t="s">
        <v>742</v>
      </c>
      <c r="C759">
        <v>22.732105263157798</v>
      </c>
      <c r="D759">
        <v>5.2753462603878302E-2</v>
      </c>
      <c r="E759">
        <v>30.7207692307692</v>
      </c>
      <c r="F759">
        <v>0.19674556213017699</v>
      </c>
      <c r="G759">
        <v>30.598695652173902</v>
      </c>
      <c r="H759">
        <v>0.49905482041587801</v>
      </c>
      <c r="I759">
        <v>1</v>
      </c>
      <c r="J759">
        <v>2.02857142857142</v>
      </c>
      <c r="K759">
        <v>2</v>
      </c>
      <c r="L759">
        <v>1</v>
      </c>
      <c r="M759">
        <v>0.232494294934839</v>
      </c>
      <c r="N759">
        <v>0</v>
      </c>
      <c r="O759">
        <v>0.35142649020540201</v>
      </c>
      <c r="P759">
        <v>0.34605639459911602</v>
      </c>
      <c r="Q759">
        <v>28.0171900487003</v>
      </c>
      <c r="R759" t="s">
        <v>977</v>
      </c>
      <c r="S759" t="s">
        <v>978</v>
      </c>
      <c r="T759" t="s">
        <v>977</v>
      </c>
      <c r="U759" t="s">
        <v>977</v>
      </c>
      <c r="V759">
        <v>5.3137254901960702</v>
      </c>
      <c r="W759">
        <v>15.373725490196</v>
      </c>
      <c r="X759">
        <v>21.3080392156862</v>
      </c>
      <c r="Y759">
        <v>16.184688552188501</v>
      </c>
      <c r="Z759">
        <v>15.906039215686199</v>
      </c>
      <c r="AA759">
        <v>16.529960784313602</v>
      </c>
      <c r="AB759">
        <v>18.224901960784301</v>
      </c>
      <c r="AC759">
        <v>19.1219999999999</v>
      </c>
      <c r="AD759" t="s">
        <v>978</v>
      </c>
      <c r="AE759" t="s">
        <v>984</v>
      </c>
      <c r="AF759" t="s">
        <v>978</v>
      </c>
      <c r="AG759" t="s">
        <v>984</v>
      </c>
      <c r="AH759" t="s">
        <v>978</v>
      </c>
      <c r="AI759" t="s">
        <v>984</v>
      </c>
    </row>
    <row r="760" spans="1:35" x14ac:dyDescent="0.25">
      <c r="A760" s="1">
        <v>758</v>
      </c>
      <c r="B760" t="s">
        <v>512</v>
      </c>
      <c r="C760">
        <v>13.441875</v>
      </c>
      <c r="D760">
        <v>0.26226523437499899</v>
      </c>
      <c r="E760">
        <v>18.989999999999998</v>
      </c>
      <c r="F760">
        <v>0</v>
      </c>
      <c r="G760">
        <v>18.989999999999998</v>
      </c>
      <c r="H760">
        <v>0</v>
      </c>
      <c r="I760">
        <v>9</v>
      </c>
      <c r="J760">
        <v>9</v>
      </c>
      <c r="K760">
        <v>10</v>
      </c>
      <c r="L760">
        <v>1</v>
      </c>
      <c r="M760">
        <v>0.27516622495001603</v>
      </c>
      <c r="N760">
        <v>0</v>
      </c>
      <c r="O760">
        <v>0.41274933742502401</v>
      </c>
      <c r="P760">
        <v>0.41274933742502401</v>
      </c>
      <c r="Q760">
        <v>17.140625</v>
      </c>
      <c r="R760" t="s">
        <v>977</v>
      </c>
      <c r="S760" t="s">
        <v>978</v>
      </c>
      <c r="T760" t="s">
        <v>977</v>
      </c>
      <c r="U760" t="s">
        <v>977</v>
      </c>
      <c r="V760">
        <v>2</v>
      </c>
      <c r="W760">
        <v>9.0921568627450995</v>
      </c>
      <c r="X760">
        <v>12.860588235294101</v>
      </c>
      <c r="Y760">
        <v>9.8665740740740695</v>
      </c>
      <c r="Z760">
        <v>9.8458431372548993</v>
      </c>
      <c r="AA760">
        <v>10.599529411764699</v>
      </c>
      <c r="AB760">
        <v>11.353215686274501</v>
      </c>
      <c r="AC760">
        <v>12.106901960784301</v>
      </c>
      <c r="AD760" t="s">
        <v>978</v>
      </c>
      <c r="AE760" t="s">
        <v>984</v>
      </c>
      <c r="AF760" t="s">
        <v>978</v>
      </c>
      <c r="AG760" t="s">
        <v>984</v>
      </c>
      <c r="AH760" t="s">
        <v>978</v>
      </c>
      <c r="AI760" t="s">
        <v>984</v>
      </c>
    </row>
    <row r="761" spans="1:35" x14ac:dyDescent="0.25">
      <c r="A761" s="1">
        <v>759</v>
      </c>
      <c r="B761" t="s">
        <v>743</v>
      </c>
      <c r="C761">
        <v>11.649142857142801</v>
      </c>
      <c r="D761">
        <v>0.13653926530612101</v>
      </c>
      <c r="E761">
        <v>14.99</v>
      </c>
      <c r="F761" s="6">
        <v>3.1554436208840399E-30</v>
      </c>
      <c r="G761">
        <v>15.0875609756097</v>
      </c>
      <c r="H761">
        <v>0.380725758477096</v>
      </c>
      <c r="I761">
        <v>1</v>
      </c>
      <c r="J761">
        <v>2</v>
      </c>
      <c r="K761">
        <v>2</v>
      </c>
      <c r="L761">
        <v>1</v>
      </c>
      <c r="M761">
        <v>0.193984952210947</v>
      </c>
      <c r="N761">
        <v>0</v>
      </c>
      <c r="O761">
        <v>0.28678995388992601</v>
      </c>
      <c r="P761">
        <v>0.29516490274291601</v>
      </c>
      <c r="Q761">
        <v>13.908901277584199</v>
      </c>
      <c r="R761" t="s">
        <v>977</v>
      </c>
      <c r="S761" t="s">
        <v>978</v>
      </c>
      <c r="T761" t="s">
        <v>977</v>
      </c>
      <c r="U761" t="s">
        <v>977</v>
      </c>
      <c r="V761">
        <v>2.0196078431372499</v>
      </c>
      <c r="W761">
        <v>7.52725490196078</v>
      </c>
      <c r="X761">
        <v>9.9701960784313695</v>
      </c>
      <c r="Y761">
        <v>7.7529012345678998</v>
      </c>
      <c r="Z761">
        <v>8.0034117647058807</v>
      </c>
      <c r="AA761">
        <v>8.4795686274509698</v>
      </c>
      <c r="AB761">
        <v>8.9681568627450901</v>
      </c>
      <c r="AC761">
        <v>9.4691764705882306</v>
      </c>
      <c r="AD761" t="s">
        <v>978</v>
      </c>
      <c r="AE761" t="s">
        <v>984</v>
      </c>
      <c r="AF761" t="s">
        <v>978</v>
      </c>
      <c r="AG761" t="s">
        <v>984</v>
      </c>
      <c r="AH761" t="s">
        <v>978</v>
      </c>
      <c r="AI761" t="s">
        <v>984</v>
      </c>
    </row>
    <row r="762" spans="1:35" x14ac:dyDescent="0.25">
      <c r="A762" s="1">
        <v>760</v>
      </c>
      <c r="B762" t="s">
        <v>744</v>
      </c>
      <c r="C762" t="s">
        <v>976</v>
      </c>
      <c r="D762" t="s">
        <v>976</v>
      </c>
      <c r="E762" t="s">
        <v>976</v>
      </c>
      <c r="F762" t="s">
        <v>976</v>
      </c>
      <c r="G762">
        <v>15.99</v>
      </c>
      <c r="H762" s="6">
        <v>3.1554436208840399E-30</v>
      </c>
      <c r="I762" t="s">
        <v>976</v>
      </c>
      <c r="J762" t="s">
        <v>976</v>
      </c>
      <c r="K762" t="s">
        <v>976</v>
      </c>
      <c r="L762" t="s">
        <v>976</v>
      </c>
      <c r="M762" t="s">
        <v>976</v>
      </c>
      <c r="N762" t="s">
        <v>976</v>
      </c>
      <c r="O762" t="s">
        <v>976</v>
      </c>
      <c r="P762" t="s">
        <v>976</v>
      </c>
      <c r="Q762" t="s">
        <v>976</v>
      </c>
      <c r="R762" t="s">
        <v>976</v>
      </c>
      <c r="S762" t="s">
        <v>976</v>
      </c>
      <c r="T762" t="s">
        <v>976</v>
      </c>
      <c r="U762" t="s">
        <v>976</v>
      </c>
      <c r="V762" t="s">
        <v>976</v>
      </c>
      <c r="W762" t="s">
        <v>976</v>
      </c>
      <c r="X762" t="s">
        <v>976</v>
      </c>
      <c r="Y762" t="s">
        <v>976</v>
      </c>
      <c r="Z762" t="s">
        <v>976</v>
      </c>
      <c r="AA762" t="s">
        <v>976</v>
      </c>
      <c r="AB762" t="s">
        <v>976</v>
      </c>
      <c r="AC762" t="s">
        <v>976</v>
      </c>
      <c r="AD762" t="s">
        <v>976</v>
      </c>
      <c r="AE762" t="s">
        <v>976</v>
      </c>
      <c r="AF762" t="s">
        <v>976</v>
      </c>
      <c r="AG762" t="s">
        <v>976</v>
      </c>
      <c r="AH762" t="s">
        <v>976</v>
      </c>
      <c r="AI762" t="s">
        <v>976</v>
      </c>
    </row>
    <row r="763" spans="1:35" x14ac:dyDescent="0.25">
      <c r="A763" s="1">
        <v>761</v>
      </c>
      <c r="B763" t="s">
        <v>745</v>
      </c>
      <c r="C763">
        <v>17.95</v>
      </c>
      <c r="D763" s="6">
        <v>1.2621774483536101E-29</v>
      </c>
      <c r="E763">
        <v>21.586153846153799</v>
      </c>
      <c r="F763">
        <v>0.24075443786982201</v>
      </c>
      <c r="G763">
        <v>21.424782608695601</v>
      </c>
      <c r="H763">
        <v>0.89792060491493297</v>
      </c>
      <c r="I763">
        <v>1.0322580645161199</v>
      </c>
      <c r="J763">
        <v>2.0322580645161201</v>
      </c>
      <c r="K763">
        <v>1.9677419354838701</v>
      </c>
      <c r="L763">
        <v>1</v>
      </c>
      <c r="M763">
        <v>0.13205081624604401</v>
      </c>
      <c r="N763">
        <v>0</v>
      </c>
      <c r="O763">
        <v>0.202571244911077</v>
      </c>
      <c r="P763">
        <v>0.19358120382705499</v>
      </c>
      <c r="Q763">
        <v>20.320312151616498</v>
      </c>
      <c r="R763" t="s">
        <v>977</v>
      </c>
      <c r="S763" t="s">
        <v>978</v>
      </c>
      <c r="T763" t="s">
        <v>977</v>
      </c>
      <c r="U763" t="s">
        <v>977</v>
      </c>
      <c r="V763">
        <v>3</v>
      </c>
      <c r="W763">
        <v>16.9850980392157</v>
      </c>
      <c r="X763">
        <v>18.940196078431299</v>
      </c>
      <c r="Y763">
        <v>16.436049382716</v>
      </c>
      <c r="Z763">
        <v>17.339686274509699</v>
      </c>
      <c r="AA763">
        <v>17.6942745098039</v>
      </c>
      <c r="AB763">
        <v>18.085294117646999</v>
      </c>
      <c r="AC763">
        <v>18.512745098039101</v>
      </c>
      <c r="AD763" t="s">
        <v>982</v>
      </c>
      <c r="AE763" t="s">
        <v>987</v>
      </c>
      <c r="AF763" t="s">
        <v>978</v>
      </c>
      <c r="AG763" t="s">
        <v>984</v>
      </c>
      <c r="AH763" t="s">
        <v>978</v>
      </c>
      <c r="AI763" t="s">
        <v>984</v>
      </c>
    </row>
    <row r="764" spans="1:35" x14ac:dyDescent="0.25">
      <c r="A764" s="1">
        <v>762</v>
      </c>
      <c r="B764" t="s">
        <v>746</v>
      </c>
      <c r="C764" t="s">
        <v>976</v>
      </c>
      <c r="D764" t="s">
        <v>976</v>
      </c>
      <c r="E764" t="s">
        <v>976</v>
      </c>
      <c r="F764" t="s">
        <v>976</v>
      </c>
      <c r="G764" t="s">
        <v>976</v>
      </c>
      <c r="H764" t="s">
        <v>976</v>
      </c>
      <c r="I764" t="s">
        <v>976</v>
      </c>
      <c r="J764" t="s">
        <v>976</v>
      </c>
      <c r="K764" t="s">
        <v>976</v>
      </c>
      <c r="L764" t="s">
        <v>976</v>
      </c>
      <c r="M764" t="s">
        <v>976</v>
      </c>
      <c r="N764" t="s">
        <v>976</v>
      </c>
      <c r="O764" t="s">
        <v>976</v>
      </c>
      <c r="P764" t="s">
        <v>976</v>
      </c>
      <c r="Q764" t="s">
        <v>976</v>
      </c>
      <c r="R764" t="s">
        <v>976</v>
      </c>
      <c r="S764" t="s">
        <v>976</v>
      </c>
      <c r="T764" t="s">
        <v>976</v>
      </c>
      <c r="U764" t="s">
        <v>976</v>
      </c>
      <c r="V764" t="s">
        <v>976</v>
      </c>
      <c r="W764" t="s">
        <v>976</v>
      </c>
      <c r="X764" t="s">
        <v>976</v>
      </c>
      <c r="Y764" t="s">
        <v>976</v>
      </c>
      <c r="Z764" t="s">
        <v>976</v>
      </c>
      <c r="AA764" t="s">
        <v>976</v>
      </c>
      <c r="AB764" t="s">
        <v>976</v>
      </c>
      <c r="AC764" t="s">
        <v>976</v>
      </c>
      <c r="AD764" t="s">
        <v>976</v>
      </c>
      <c r="AE764" t="s">
        <v>976</v>
      </c>
      <c r="AF764" t="s">
        <v>976</v>
      </c>
      <c r="AG764" t="s">
        <v>976</v>
      </c>
      <c r="AH764" t="s">
        <v>976</v>
      </c>
      <c r="AI764" t="s">
        <v>976</v>
      </c>
    </row>
    <row r="765" spans="1:35" x14ac:dyDescent="0.25">
      <c r="A765" s="1">
        <v>763</v>
      </c>
      <c r="B765" t="s">
        <v>747</v>
      </c>
      <c r="C765" t="s">
        <v>976</v>
      </c>
      <c r="D765" t="s">
        <v>976</v>
      </c>
      <c r="E765" t="s">
        <v>976</v>
      </c>
      <c r="F765" t="s">
        <v>976</v>
      </c>
      <c r="G765" t="s">
        <v>976</v>
      </c>
      <c r="H765" t="s">
        <v>976</v>
      </c>
      <c r="I765" t="s">
        <v>976</v>
      </c>
      <c r="J765" t="s">
        <v>976</v>
      </c>
      <c r="K765" t="s">
        <v>976</v>
      </c>
      <c r="L765" t="s">
        <v>976</v>
      </c>
      <c r="M765" t="s">
        <v>976</v>
      </c>
      <c r="N765" t="s">
        <v>976</v>
      </c>
      <c r="O765" t="s">
        <v>976</v>
      </c>
      <c r="P765" t="s">
        <v>976</v>
      </c>
      <c r="Q765" t="s">
        <v>976</v>
      </c>
      <c r="R765" t="s">
        <v>976</v>
      </c>
      <c r="S765" t="s">
        <v>976</v>
      </c>
      <c r="T765" t="s">
        <v>976</v>
      </c>
      <c r="U765" t="s">
        <v>976</v>
      </c>
      <c r="V765">
        <v>2.52941176470588</v>
      </c>
      <c r="W765">
        <v>12.4605882352941</v>
      </c>
      <c r="X765">
        <v>13.1096078431372</v>
      </c>
      <c r="Y765">
        <v>11.6047530864197</v>
      </c>
      <c r="Z765">
        <v>12.628431372549</v>
      </c>
      <c r="AA765">
        <v>12.796274509803901</v>
      </c>
      <c r="AB765">
        <v>12.926078431372501</v>
      </c>
      <c r="AC765">
        <v>13.0178431372549</v>
      </c>
      <c r="AD765" t="s">
        <v>976</v>
      </c>
      <c r="AE765" t="s">
        <v>976</v>
      </c>
      <c r="AF765" t="s">
        <v>976</v>
      </c>
      <c r="AG765" t="s">
        <v>976</v>
      </c>
      <c r="AH765" t="s">
        <v>976</v>
      </c>
      <c r="AI765" t="s">
        <v>976</v>
      </c>
    </row>
    <row r="766" spans="1:35" x14ac:dyDescent="0.25">
      <c r="A766" s="1">
        <v>764</v>
      </c>
      <c r="B766" t="s">
        <v>748</v>
      </c>
      <c r="C766">
        <v>11.6811764705882</v>
      </c>
      <c r="D766">
        <v>0.120804498269896</v>
      </c>
      <c r="E766">
        <v>9.99</v>
      </c>
      <c r="F766">
        <v>0</v>
      </c>
      <c r="G766">
        <v>9.99</v>
      </c>
      <c r="H766" s="6">
        <v>3.1554436208840399E-30</v>
      </c>
      <c r="I766">
        <v>2</v>
      </c>
      <c r="J766">
        <v>1</v>
      </c>
      <c r="K766">
        <v>1</v>
      </c>
      <c r="L766">
        <v>1</v>
      </c>
      <c r="M766">
        <v>5.6428977997605503E-2</v>
      </c>
      <c r="N766">
        <v>0.169286933992816</v>
      </c>
      <c r="O766">
        <v>0</v>
      </c>
      <c r="P766">
        <v>0</v>
      </c>
      <c r="Q766">
        <v>10.553725490195999</v>
      </c>
      <c r="R766" t="s">
        <v>977</v>
      </c>
      <c r="S766" t="s">
        <v>978</v>
      </c>
      <c r="T766" t="s">
        <v>977</v>
      </c>
      <c r="U766" t="s">
        <v>977</v>
      </c>
      <c r="V766">
        <v>2</v>
      </c>
      <c r="W766">
        <v>11.714489795918301</v>
      </c>
      <c r="X766">
        <v>11.714489795918301</v>
      </c>
      <c r="Y766">
        <v>9.7964814814814893</v>
      </c>
      <c r="Z766">
        <v>11.714489795918301</v>
      </c>
      <c r="AA766">
        <v>11.714489795918301</v>
      </c>
      <c r="AB766">
        <v>11.714489795918301</v>
      </c>
      <c r="AC766">
        <v>11.714489795918301</v>
      </c>
      <c r="AD766" t="s">
        <v>977</v>
      </c>
      <c r="AE766" t="s">
        <v>977</v>
      </c>
      <c r="AF766" t="s">
        <v>977</v>
      </c>
      <c r="AG766" t="s">
        <v>977</v>
      </c>
      <c r="AH766" t="s">
        <v>977</v>
      </c>
      <c r="AI766" t="s">
        <v>977</v>
      </c>
    </row>
    <row r="767" spans="1:35" x14ac:dyDescent="0.25">
      <c r="A767" s="1">
        <v>765</v>
      </c>
      <c r="B767" t="s">
        <v>749</v>
      </c>
      <c r="C767">
        <v>23.447105263157901</v>
      </c>
      <c r="D767">
        <v>0.32903635734072001</v>
      </c>
      <c r="E767" t="s">
        <v>976</v>
      </c>
      <c r="F767" t="s">
        <v>976</v>
      </c>
      <c r="G767">
        <v>26.620434782608701</v>
      </c>
      <c r="H767">
        <v>6.1460302457466804</v>
      </c>
      <c r="I767" t="s">
        <v>976</v>
      </c>
      <c r="J767" t="s">
        <v>976</v>
      </c>
      <c r="K767" t="s">
        <v>976</v>
      </c>
      <c r="L767" t="s">
        <v>976</v>
      </c>
      <c r="M767" t="s">
        <v>976</v>
      </c>
      <c r="N767" t="s">
        <v>976</v>
      </c>
      <c r="O767" t="s">
        <v>976</v>
      </c>
      <c r="P767" t="s">
        <v>976</v>
      </c>
      <c r="Q767" t="s">
        <v>976</v>
      </c>
      <c r="R767" t="s">
        <v>976</v>
      </c>
      <c r="S767" t="s">
        <v>976</v>
      </c>
      <c r="T767" t="s">
        <v>976</v>
      </c>
      <c r="U767" t="s">
        <v>976</v>
      </c>
      <c r="V767" t="s">
        <v>976</v>
      </c>
      <c r="W767" t="s">
        <v>976</v>
      </c>
      <c r="X767" t="s">
        <v>976</v>
      </c>
      <c r="Y767" t="s">
        <v>976</v>
      </c>
      <c r="Z767" t="s">
        <v>976</v>
      </c>
      <c r="AA767" t="s">
        <v>976</v>
      </c>
      <c r="AB767" t="s">
        <v>976</v>
      </c>
      <c r="AC767" t="s">
        <v>976</v>
      </c>
      <c r="AD767" t="s">
        <v>976</v>
      </c>
      <c r="AE767" t="s">
        <v>976</v>
      </c>
      <c r="AF767" t="s">
        <v>976</v>
      </c>
      <c r="AG767" t="s">
        <v>976</v>
      </c>
      <c r="AH767" t="s">
        <v>976</v>
      </c>
      <c r="AI767" t="s">
        <v>976</v>
      </c>
    </row>
    <row r="768" spans="1:35" x14ac:dyDescent="0.25">
      <c r="A768" s="1">
        <v>766</v>
      </c>
      <c r="B768" t="s">
        <v>750</v>
      </c>
      <c r="C768">
        <v>17.000624999999999</v>
      </c>
      <c r="D768">
        <v>0.223699609374999</v>
      </c>
      <c r="E768">
        <v>19.899999999999899</v>
      </c>
      <c r="F768">
        <v>0</v>
      </c>
      <c r="G768">
        <v>19.729130434782601</v>
      </c>
      <c r="H768">
        <v>1.4102079395085001</v>
      </c>
      <c r="I768">
        <v>1</v>
      </c>
      <c r="J768">
        <v>2.4074074074073999</v>
      </c>
      <c r="K768">
        <v>2.5925925925925899</v>
      </c>
      <c r="L768">
        <v>1</v>
      </c>
      <c r="M768">
        <v>0.110346539902358</v>
      </c>
      <c r="N768">
        <v>0</v>
      </c>
      <c r="O768">
        <v>0.170545200544096</v>
      </c>
      <c r="P768">
        <v>0.16049441916297799</v>
      </c>
      <c r="Q768">
        <v>18.8765851449275</v>
      </c>
      <c r="R768" t="s">
        <v>977</v>
      </c>
      <c r="S768" t="s">
        <v>978</v>
      </c>
      <c r="T768" t="s">
        <v>977</v>
      </c>
      <c r="U768" t="s">
        <v>977</v>
      </c>
      <c r="V768">
        <v>3</v>
      </c>
      <c r="W768">
        <v>16.901960784313701</v>
      </c>
      <c r="X768">
        <v>16.908039215686198</v>
      </c>
      <c r="Y768">
        <v>15.464876543209799</v>
      </c>
      <c r="Z768">
        <v>16.901960784313701</v>
      </c>
      <c r="AA768">
        <v>16.901960784313701</v>
      </c>
      <c r="AB768">
        <v>16.9031764705882</v>
      </c>
      <c r="AC768">
        <v>16.905607843137201</v>
      </c>
      <c r="AD768" t="s">
        <v>978</v>
      </c>
      <c r="AE768" t="s">
        <v>984</v>
      </c>
      <c r="AF768" t="s">
        <v>978</v>
      </c>
      <c r="AG768" t="s">
        <v>984</v>
      </c>
      <c r="AH768" t="s">
        <v>978</v>
      </c>
      <c r="AI768" t="s">
        <v>984</v>
      </c>
    </row>
    <row r="769" spans="1:35" x14ac:dyDescent="0.25">
      <c r="A769" s="1">
        <v>767</v>
      </c>
      <c r="B769" t="s">
        <v>751</v>
      </c>
      <c r="C769">
        <v>17.791470588235299</v>
      </c>
      <c r="D769">
        <v>5.8571366782006501E-2</v>
      </c>
      <c r="E769" t="s">
        <v>976</v>
      </c>
      <c r="F769" t="s">
        <v>976</v>
      </c>
      <c r="G769" t="s">
        <v>976</v>
      </c>
      <c r="H769" t="s">
        <v>976</v>
      </c>
      <c r="I769" t="s">
        <v>976</v>
      </c>
      <c r="J769" t="s">
        <v>976</v>
      </c>
      <c r="K769" t="s">
        <v>976</v>
      </c>
      <c r="L769" t="s">
        <v>976</v>
      </c>
      <c r="M769" t="s">
        <v>976</v>
      </c>
      <c r="N769" t="s">
        <v>976</v>
      </c>
      <c r="O769" t="s">
        <v>976</v>
      </c>
      <c r="P769" t="s">
        <v>976</v>
      </c>
      <c r="Q769" t="s">
        <v>976</v>
      </c>
      <c r="R769" t="s">
        <v>976</v>
      </c>
      <c r="S769" t="s">
        <v>976</v>
      </c>
      <c r="T769" t="s">
        <v>976</v>
      </c>
      <c r="U769" t="s">
        <v>976</v>
      </c>
      <c r="V769">
        <v>2</v>
      </c>
      <c r="W769">
        <v>17.813529411764701</v>
      </c>
      <c r="X769">
        <v>17.813529411764701</v>
      </c>
      <c r="Y769">
        <v>16.323888888888799</v>
      </c>
      <c r="Z769">
        <v>17.813529411764701</v>
      </c>
      <c r="AA769">
        <v>17.813529411764701</v>
      </c>
      <c r="AB769">
        <v>17.813529411764701</v>
      </c>
      <c r="AC769">
        <v>17.813529411764701</v>
      </c>
      <c r="AD769" t="s">
        <v>977</v>
      </c>
      <c r="AE769" t="s">
        <v>977</v>
      </c>
      <c r="AF769" t="s">
        <v>976</v>
      </c>
      <c r="AG769" t="s">
        <v>976</v>
      </c>
      <c r="AH769" t="s">
        <v>976</v>
      </c>
      <c r="AI769" t="s">
        <v>976</v>
      </c>
    </row>
    <row r="770" spans="1:35" x14ac:dyDescent="0.25">
      <c r="A770" s="1">
        <v>768</v>
      </c>
      <c r="B770" t="s">
        <v>752</v>
      </c>
      <c r="C770">
        <v>33.128421052631502</v>
      </c>
      <c r="D770">
        <v>1.6251448753462601</v>
      </c>
      <c r="E770">
        <v>39.552500000000002</v>
      </c>
      <c r="F770">
        <v>0.24609375</v>
      </c>
      <c r="G770">
        <v>45.1119512195122</v>
      </c>
      <c r="H770">
        <v>79.863176680547298</v>
      </c>
      <c r="I770">
        <v>1</v>
      </c>
      <c r="J770">
        <v>2</v>
      </c>
      <c r="K770">
        <v>2.1785714285714199</v>
      </c>
      <c r="L770">
        <v>1</v>
      </c>
      <c r="M770">
        <v>0.18521467398043301</v>
      </c>
      <c r="N770">
        <v>0</v>
      </c>
      <c r="O770">
        <v>0.193914431875953</v>
      </c>
      <c r="P770">
        <v>0.361729590065347</v>
      </c>
      <c r="Q770">
        <v>39.264290757381197</v>
      </c>
      <c r="R770" t="s">
        <v>977</v>
      </c>
      <c r="S770" t="s">
        <v>977</v>
      </c>
      <c r="T770" t="s">
        <v>978</v>
      </c>
      <c r="U770" t="s">
        <v>977</v>
      </c>
      <c r="V770">
        <v>2</v>
      </c>
      <c r="W770">
        <v>24.3013725490196</v>
      </c>
      <c r="X770">
        <v>24.4590196078431</v>
      </c>
      <c r="Y770">
        <v>22.525740740740702</v>
      </c>
      <c r="Z770">
        <v>24.332901960784302</v>
      </c>
      <c r="AA770">
        <v>24.364431372548999</v>
      </c>
      <c r="AB770">
        <v>24.395960784313601</v>
      </c>
      <c r="AC770">
        <v>24.427490196078399</v>
      </c>
      <c r="AD770" t="s">
        <v>978</v>
      </c>
      <c r="AE770" t="s">
        <v>984</v>
      </c>
      <c r="AF770" t="s">
        <v>978</v>
      </c>
      <c r="AG770" t="s">
        <v>984</v>
      </c>
      <c r="AH770" t="s">
        <v>978</v>
      </c>
      <c r="AI770" t="s">
        <v>984</v>
      </c>
    </row>
    <row r="771" spans="1:35" x14ac:dyDescent="0.25">
      <c r="A771" s="1">
        <v>769</v>
      </c>
      <c r="B771" t="s">
        <v>753</v>
      </c>
      <c r="C771" t="s">
        <v>976</v>
      </c>
      <c r="D771" t="s">
        <v>976</v>
      </c>
      <c r="E771" t="s">
        <v>976</v>
      </c>
      <c r="F771" t="s">
        <v>976</v>
      </c>
      <c r="G771">
        <v>17.903043478260798</v>
      </c>
      <c r="H771">
        <v>37.514177693761702</v>
      </c>
      <c r="I771" t="s">
        <v>976</v>
      </c>
      <c r="J771" t="s">
        <v>976</v>
      </c>
      <c r="K771" t="s">
        <v>976</v>
      </c>
      <c r="L771" t="s">
        <v>976</v>
      </c>
      <c r="M771" t="s">
        <v>976</v>
      </c>
      <c r="N771" t="s">
        <v>976</v>
      </c>
      <c r="O771" t="s">
        <v>976</v>
      </c>
      <c r="P771" t="s">
        <v>976</v>
      </c>
      <c r="Q771" t="s">
        <v>976</v>
      </c>
      <c r="R771" t="s">
        <v>976</v>
      </c>
      <c r="S771" t="s">
        <v>976</v>
      </c>
      <c r="T771" t="s">
        <v>976</v>
      </c>
      <c r="U771" t="s">
        <v>976</v>
      </c>
      <c r="V771" t="s">
        <v>976</v>
      </c>
      <c r="W771" t="s">
        <v>976</v>
      </c>
      <c r="X771" t="s">
        <v>976</v>
      </c>
      <c r="Y771" t="s">
        <v>976</v>
      </c>
      <c r="Z771" t="s">
        <v>976</v>
      </c>
      <c r="AA771" t="s">
        <v>976</v>
      </c>
      <c r="AB771" t="s">
        <v>976</v>
      </c>
      <c r="AC771" t="s">
        <v>976</v>
      </c>
      <c r="AD771" t="s">
        <v>976</v>
      </c>
      <c r="AE771" t="s">
        <v>976</v>
      </c>
      <c r="AF771" t="s">
        <v>976</v>
      </c>
      <c r="AG771" t="s">
        <v>976</v>
      </c>
      <c r="AH771" t="s">
        <v>976</v>
      </c>
      <c r="AI771" t="s">
        <v>976</v>
      </c>
    </row>
    <row r="772" spans="1:35" x14ac:dyDescent="0.25">
      <c r="A772" s="1">
        <v>770</v>
      </c>
      <c r="B772" t="s">
        <v>754</v>
      </c>
      <c r="C772" t="s">
        <v>976</v>
      </c>
      <c r="D772" t="s">
        <v>976</v>
      </c>
      <c r="E772">
        <v>10.009230769230699</v>
      </c>
      <c r="F772">
        <v>10.057322485206999</v>
      </c>
      <c r="G772">
        <v>8.1856521739130397</v>
      </c>
      <c r="H772">
        <v>1.72258979206049</v>
      </c>
      <c r="I772" t="s">
        <v>976</v>
      </c>
      <c r="J772" t="s">
        <v>976</v>
      </c>
      <c r="K772" t="s">
        <v>976</v>
      </c>
      <c r="L772" t="s">
        <v>976</v>
      </c>
      <c r="M772" t="s">
        <v>976</v>
      </c>
      <c r="N772" t="s">
        <v>976</v>
      </c>
      <c r="O772" t="s">
        <v>976</v>
      </c>
      <c r="P772" t="s">
        <v>976</v>
      </c>
      <c r="Q772" t="s">
        <v>976</v>
      </c>
      <c r="R772" t="s">
        <v>976</v>
      </c>
      <c r="S772" t="s">
        <v>976</v>
      </c>
      <c r="T772" t="s">
        <v>976</v>
      </c>
      <c r="U772" t="s">
        <v>976</v>
      </c>
      <c r="V772" t="s">
        <v>976</v>
      </c>
      <c r="W772" t="s">
        <v>976</v>
      </c>
      <c r="X772" t="s">
        <v>976</v>
      </c>
      <c r="Y772" t="s">
        <v>976</v>
      </c>
      <c r="Z772" t="s">
        <v>976</v>
      </c>
      <c r="AA772" t="s">
        <v>976</v>
      </c>
      <c r="AB772" t="s">
        <v>976</v>
      </c>
      <c r="AC772" t="s">
        <v>976</v>
      </c>
      <c r="AD772" t="s">
        <v>976</v>
      </c>
      <c r="AE772" t="s">
        <v>976</v>
      </c>
      <c r="AF772" t="s">
        <v>977</v>
      </c>
      <c r="AG772" t="s">
        <v>977</v>
      </c>
      <c r="AH772" t="s">
        <v>977</v>
      </c>
      <c r="AI772" t="s">
        <v>977</v>
      </c>
    </row>
    <row r="773" spans="1:35" x14ac:dyDescent="0.25">
      <c r="A773" s="1">
        <v>771</v>
      </c>
      <c r="B773" t="s">
        <v>755</v>
      </c>
      <c r="C773">
        <v>17.892352941176402</v>
      </c>
      <c r="D773">
        <v>2.7029757785466998E-2</v>
      </c>
      <c r="E773">
        <v>21.95</v>
      </c>
      <c r="F773" s="6">
        <v>1.2621774483536101E-29</v>
      </c>
      <c r="G773">
        <v>21.646521739130399</v>
      </c>
      <c r="H773">
        <v>4.14445746691871</v>
      </c>
      <c r="I773">
        <v>1.0322580645161199</v>
      </c>
      <c r="J773">
        <v>2.0322580645161201</v>
      </c>
      <c r="K773">
        <v>1.9677419354838701</v>
      </c>
      <c r="L773">
        <v>1</v>
      </c>
      <c r="M773">
        <v>0.14553360463470799</v>
      </c>
      <c r="N773">
        <v>0</v>
      </c>
      <c r="O773">
        <v>0.226781076371766</v>
      </c>
      <c r="P773">
        <v>0.209819737532358</v>
      </c>
      <c r="Q773">
        <v>20.4962915601023</v>
      </c>
      <c r="R773" t="s">
        <v>977</v>
      </c>
      <c r="S773" t="s">
        <v>978</v>
      </c>
      <c r="T773" t="s">
        <v>977</v>
      </c>
      <c r="U773" t="s">
        <v>977</v>
      </c>
      <c r="V773">
        <v>2</v>
      </c>
      <c r="W773">
        <v>17.878431372548999</v>
      </c>
      <c r="X773">
        <v>17.878431372548999</v>
      </c>
      <c r="Y773">
        <v>16.385185185185101</v>
      </c>
      <c r="Z773">
        <v>17.878431372548999</v>
      </c>
      <c r="AA773">
        <v>17.878431372548999</v>
      </c>
      <c r="AB773">
        <v>17.878431372548999</v>
      </c>
      <c r="AC773">
        <v>17.878431372548999</v>
      </c>
      <c r="AD773" t="s">
        <v>978</v>
      </c>
      <c r="AE773" t="s">
        <v>984</v>
      </c>
      <c r="AF773" t="s">
        <v>978</v>
      </c>
      <c r="AG773" t="s">
        <v>984</v>
      </c>
      <c r="AH773" t="s">
        <v>978</v>
      </c>
      <c r="AI773" t="s">
        <v>984</v>
      </c>
    </row>
    <row r="774" spans="1:35" x14ac:dyDescent="0.25">
      <c r="A774" s="1">
        <v>772</v>
      </c>
      <c r="B774" t="s">
        <v>756</v>
      </c>
      <c r="C774" t="s">
        <v>976</v>
      </c>
      <c r="D774" t="s">
        <v>976</v>
      </c>
      <c r="E774">
        <v>161.38461538461499</v>
      </c>
      <c r="F774">
        <v>3.8520710059171499</v>
      </c>
      <c r="G774">
        <v>158.19456521739099</v>
      </c>
      <c r="H774">
        <v>416.36654655009397</v>
      </c>
      <c r="I774" t="s">
        <v>976</v>
      </c>
      <c r="J774" t="s">
        <v>976</v>
      </c>
      <c r="K774" t="s">
        <v>976</v>
      </c>
      <c r="L774" t="s">
        <v>976</v>
      </c>
      <c r="M774" t="s">
        <v>976</v>
      </c>
      <c r="N774" t="s">
        <v>976</v>
      </c>
      <c r="O774" t="s">
        <v>976</v>
      </c>
      <c r="P774" t="s">
        <v>976</v>
      </c>
      <c r="Q774" t="s">
        <v>976</v>
      </c>
      <c r="R774" t="s">
        <v>976</v>
      </c>
      <c r="S774" t="s">
        <v>976</v>
      </c>
      <c r="T774" t="s">
        <v>976</v>
      </c>
      <c r="U774" t="s">
        <v>976</v>
      </c>
      <c r="V774">
        <v>2</v>
      </c>
      <c r="W774">
        <v>108.055882352941</v>
      </c>
      <c r="X774">
        <v>111.324509803921</v>
      </c>
      <c r="Y774">
        <v>103.096296296296</v>
      </c>
      <c r="Z774">
        <v>108.70960784313699</v>
      </c>
      <c r="AA774">
        <v>109.363333333333</v>
      </c>
      <c r="AB774">
        <v>110.017058823529</v>
      </c>
      <c r="AC774">
        <v>110.67078431372499</v>
      </c>
      <c r="AD774" t="s">
        <v>976</v>
      </c>
      <c r="AE774" t="s">
        <v>976</v>
      </c>
      <c r="AF774" t="s">
        <v>978</v>
      </c>
      <c r="AG774" t="s">
        <v>984</v>
      </c>
      <c r="AH774" t="s">
        <v>978</v>
      </c>
      <c r="AI774" t="s">
        <v>984</v>
      </c>
    </row>
    <row r="775" spans="1:35" x14ac:dyDescent="0.25">
      <c r="A775" s="1">
        <v>773</v>
      </c>
      <c r="B775" t="s">
        <v>700</v>
      </c>
      <c r="C775">
        <v>14.5833333333333</v>
      </c>
      <c r="D775">
        <v>0.21803555555555501</v>
      </c>
      <c r="E775">
        <v>16.5</v>
      </c>
      <c r="F775">
        <v>0</v>
      </c>
      <c r="G775">
        <v>15.99</v>
      </c>
      <c r="H775" s="6">
        <v>3.1554436208840399E-30</v>
      </c>
      <c r="I775">
        <v>3.6818181818181799</v>
      </c>
      <c r="J775">
        <v>3.6818181818181799</v>
      </c>
      <c r="K775">
        <v>9.0454545454545396</v>
      </c>
      <c r="L775">
        <v>1</v>
      </c>
      <c r="M775">
        <v>7.5961904761904897E-2</v>
      </c>
      <c r="N775">
        <v>0</v>
      </c>
      <c r="O775">
        <v>0.13142857142857101</v>
      </c>
      <c r="P775">
        <v>9.6457142857143199E-2</v>
      </c>
      <c r="Q775">
        <v>15.6911111111111</v>
      </c>
      <c r="R775" t="s">
        <v>977</v>
      </c>
      <c r="S775" t="s">
        <v>978</v>
      </c>
      <c r="T775" t="s">
        <v>977</v>
      </c>
      <c r="U775" t="s">
        <v>977</v>
      </c>
      <c r="V775">
        <v>2</v>
      </c>
      <c r="W775">
        <v>14.528823529411699</v>
      </c>
      <c r="X775">
        <v>16.137058823529401</v>
      </c>
      <c r="Y775">
        <v>13.981111111111</v>
      </c>
      <c r="Z775">
        <v>14.850470588235201</v>
      </c>
      <c r="AA775">
        <v>15.1721176470588</v>
      </c>
      <c r="AB775">
        <v>15.493764705882199</v>
      </c>
      <c r="AC775">
        <v>15.8154117647058</v>
      </c>
      <c r="AD775" t="s">
        <v>980</v>
      </c>
      <c r="AE775" t="s">
        <v>978</v>
      </c>
      <c r="AF775" t="s">
        <v>978</v>
      </c>
      <c r="AG775" t="s">
        <v>984</v>
      </c>
      <c r="AH775" t="s">
        <v>981</v>
      </c>
      <c r="AI775" t="s">
        <v>986</v>
      </c>
    </row>
    <row r="776" spans="1:35" x14ac:dyDescent="0.25">
      <c r="A776" s="1">
        <v>774</v>
      </c>
      <c r="B776" t="s">
        <v>142</v>
      </c>
      <c r="C776">
        <v>27.9233333333333</v>
      </c>
      <c r="D776">
        <v>8.8888888888885098E-4</v>
      </c>
      <c r="E776">
        <v>40.8418518518518</v>
      </c>
      <c r="F776">
        <v>0.12620027434842199</v>
      </c>
      <c r="G776">
        <v>40.826734693877498</v>
      </c>
      <c r="H776">
        <v>0.13660974593919101</v>
      </c>
      <c r="I776">
        <v>8.6818181818181799</v>
      </c>
      <c r="J776">
        <v>8.6818181818181799</v>
      </c>
      <c r="K776">
        <v>10</v>
      </c>
      <c r="L776">
        <v>1</v>
      </c>
      <c r="M776">
        <v>0.30824781997209899</v>
      </c>
      <c r="N776">
        <v>0</v>
      </c>
      <c r="O776">
        <v>0.462642420383855</v>
      </c>
      <c r="P776">
        <v>0.46210103953244203</v>
      </c>
      <c r="Q776">
        <v>36.530639959687498</v>
      </c>
      <c r="R776" t="s">
        <v>977</v>
      </c>
      <c r="S776" t="s">
        <v>977</v>
      </c>
      <c r="T776" t="s">
        <v>978</v>
      </c>
      <c r="U776" t="s">
        <v>977</v>
      </c>
      <c r="V776">
        <v>3.1111111111111098</v>
      </c>
      <c r="W776">
        <v>18.7862962962963</v>
      </c>
      <c r="X776">
        <v>24.210925925925899</v>
      </c>
      <c r="Y776">
        <v>21.347140522875801</v>
      </c>
      <c r="Z776">
        <v>19.743037037036999</v>
      </c>
      <c r="AA776">
        <v>20.716962962962899</v>
      </c>
      <c r="AB776">
        <v>21.727296296296199</v>
      </c>
      <c r="AC776">
        <v>23.0791851851851</v>
      </c>
      <c r="AD776" t="s">
        <v>978</v>
      </c>
      <c r="AE776" t="s">
        <v>984</v>
      </c>
      <c r="AF776" t="s">
        <v>978</v>
      </c>
      <c r="AG776" t="s">
        <v>984</v>
      </c>
      <c r="AH776" t="s">
        <v>978</v>
      </c>
      <c r="AI776" t="s">
        <v>984</v>
      </c>
    </row>
    <row r="777" spans="1:35" x14ac:dyDescent="0.25">
      <c r="A777" s="1">
        <v>775</v>
      </c>
      <c r="B777" t="s">
        <v>497</v>
      </c>
      <c r="C777">
        <v>40.125833333333297</v>
      </c>
      <c r="D777">
        <v>0.834640972222227</v>
      </c>
      <c r="E777">
        <v>49.586153846153799</v>
      </c>
      <c r="F777">
        <v>0.24075443786982201</v>
      </c>
      <c r="G777">
        <v>49.543191489361597</v>
      </c>
      <c r="H777">
        <v>0.24717066545948299</v>
      </c>
      <c r="I777">
        <v>9</v>
      </c>
      <c r="J777">
        <v>9</v>
      </c>
      <c r="K777">
        <v>10</v>
      </c>
      <c r="L777">
        <v>1</v>
      </c>
      <c r="M777">
        <v>0.15682065725612099</v>
      </c>
      <c r="N777">
        <v>0</v>
      </c>
      <c r="O777">
        <v>0.235766331236828</v>
      </c>
      <c r="P777">
        <v>0.23469564053153499</v>
      </c>
      <c r="Q777">
        <v>46.4183928896162</v>
      </c>
      <c r="R777" t="s">
        <v>977</v>
      </c>
      <c r="S777" t="s">
        <v>977</v>
      </c>
      <c r="T777" t="s">
        <v>978</v>
      </c>
      <c r="U777" t="s">
        <v>977</v>
      </c>
      <c r="V777">
        <v>2</v>
      </c>
      <c r="W777">
        <v>31.3139215686274</v>
      </c>
      <c r="X777">
        <v>33.882549019607801</v>
      </c>
      <c r="Y777">
        <v>30.287222222222098</v>
      </c>
      <c r="Z777">
        <v>31.827647058823501</v>
      </c>
      <c r="AA777">
        <v>32.341372549019603</v>
      </c>
      <c r="AB777">
        <v>32.855098039215598</v>
      </c>
      <c r="AC777">
        <v>33.368823529411699</v>
      </c>
      <c r="AD777" t="s">
        <v>978</v>
      </c>
      <c r="AE777" t="s">
        <v>984</v>
      </c>
      <c r="AF777" t="s">
        <v>978</v>
      </c>
      <c r="AG777" t="s">
        <v>984</v>
      </c>
      <c r="AH777" t="s">
        <v>978</v>
      </c>
      <c r="AI777" t="s">
        <v>984</v>
      </c>
    </row>
    <row r="778" spans="1:35" x14ac:dyDescent="0.25">
      <c r="A778" s="1">
        <v>776</v>
      </c>
      <c r="B778" t="s">
        <v>109</v>
      </c>
      <c r="C778">
        <v>15.968292682926799</v>
      </c>
      <c r="D778">
        <v>1.9311719214753099E-2</v>
      </c>
      <c r="E778">
        <v>23.8418518518518</v>
      </c>
      <c r="F778">
        <v>0.31138545953360702</v>
      </c>
      <c r="G778">
        <v>23.826734693877501</v>
      </c>
      <c r="H778">
        <v>0.34069137859225301</v>
      </c>
      <c r="I778">
        <v>8.8888888888888893</v>
      </c>
      <c r="J778">
        <v>8.8888888888888893</v>
      </c>
      <c r="K778">
        <v>10</v>
      </c>
      <c r="L778">
        <v>1</v>
      </c>
      <c r="M778">
        <v>0.328400818886465</v>
      </c>
      <c r="N778">
        <v>0</v>
      </c>
      <c r="O778">
        <v>0.49307457755602002</v>
      </c>
      <c r="P778">
        <v>0.49212787910337602</v>
      </c>
      <c r="Q778">
        <v>21.2122930762187</v>
      </c>
      <c r="R778" t="s">
        <v>977</v>
      </c>
      <c r="S778" t="s">
        <v>978</v>
      </c>
      <c r="T778" t="s">
        <v>977</v>
      </c>
      <c r="U778" t="s">
        <v>977</v>
      </c>
      <c r="V778">
        <v>2.05555555555555</v>
      </c>
      <c r="W778">
        <v>10.401111111111099</v>
      </c>
      <c r="X778">
        <v>15.282592592592501</v>
      </c>
      <c r="Y778">
        <v>12.8718209876542</v>
      </c>
      <c r="Z778">
        <v>11.4133703703703</v>
      </c>
      <c r="AA778">
        <v>12.425629629629601</v>
      </c>
      <c r="AB778">
        <v>13.4019259259259</v>
      </c>
      <c r="AC778">
        <v>14.342259259259199</v>
      </c>
      <c r="AD778" t="s">
        <v>978</v>
      </c>
      <c r="AE778" t="s">
        <v>984</v>
      </c>
      <c r="AF778" t="s">
        <v>978</v>
      </c>
      <c r="AG778" t="s">
        <v>984</v>
      </c>
      <c r="AH778" t="s">
        <v>978</v>
      </c>
      <c r="AI778" t="s">
        <v>984</v>
      </c>
    </row>
    <row r="779" spans="1:35" x14ac:dyDescent="0.25">
      <c r="A779" s="1">
        <v>777</v>
      </c>
      <c r="B779" t="s">
        <v>757</v>
      </c>
      <c r="C779">
        <v>12.99</v>
      </c>
      <c r="D779" s="6">
        <v>3.1554436208840399E-30</v>
      </c>
      <c r="E779">
        <v>15.99</v>
      </c>
      <c r="F779">
        <v>0</v>
      </c>
      <c r="G779">
        <v>16.1639130434782</v>
      </c>
      <c r="H779">
        <v>1.3610586011342101</v>
      </c>
      <c r="I779">
        <v>1</v>
      </c>
      <c r="J779">
        <v>2</v>
      </c>
      <c r="K779">
        <v>2.02941176470588</v>
      </c>
      <c r="L779">
        <v>1</v>
      </c>
      <c r="M779">
        <v>0.15842732983008101</v>
      </c>
      <c r="N779">
        <v>0</v>
      </c>
      <c r="O779">
        <v>0.23094688221709</v>
      </c>
      <c r="P779">
        <v>0.244335107273153</v>
      </c>
      <c r="Q779">
        <v>15.047971014492701</v>
      </c>
      <c r="R779" t="s">
        <v>977</v>
      </c>
      <c r="S779" t="s">
        <v>978</v>
      </c>
      <c r="T779" t="s">
        <v>977</v>
      </c>
      <c r="U779" t="s">
        <v>977</v>
      </c>
      <c r="V779">
        <v>2</v>
      </c>
      <c r="W779">
        <v>8.1713725490196101</v>
      </c>
      <c r="X779">
        <v>10.027254901960699</v>
      </c>
      <c r="Y779">
        <v>8.0937962962962899</v>
      </c>
      <c r="Z779">
        <v>8.54254901960784</v>
      </c>
      <c r="AA779">
        <v>8.9137254901960805</v>
      </c>
      <c r="AB779">
        <v>9.2849019607843104</v>
      </c>
      <c r="AC779">
        <v>9.6560784313725296</v>
      </c>
      <c r="AD779" t="s">
        <v>978</v>
      </c>
      <c r="AE779" t="s">
        <v>984</v>
      </c>
      <c r="AF779" t="s">
        <v>978</v>
      </c>
      <c r="AG779" t="s">
        <v>984</v>
      </c>
      <c r="AH779" t="s">
        <v>978</v>
      </c>
      <c r="AI779" t="s">
        <v>984</v>
      </c>
    </row>
    <row r="780" spans="1:35" x14ac:dyDescent="0.25">
      <c r="A780" s="1">
        <v>778</v>
      </c>
      <c r="B780" t="s">
        <v>758</v>
      </c>
      <c r="C780" t="s">
        <v>976</v>
      </c>
      <c r="D780" t="s">
        <v>976</v>
      </c>
      <c r="E780" t="s">
        <v>976</v>
      </c>
      <c r="F780" t="s">
        <v>976</v>
      </c>
      <c r="G780">
        <v>17.945555555555501</v>
      </c>
      <c r="H780">
        <v>8.6913580246913397E-2</v>
      </c>
      <c r="I780" t="s">
        <v>976</v>
      </c>
      <c r="J780" t="s">
        <v>976</v>
      </c>
      <c r="K780" t="s">
        <v>976</v>
      </c>
      <c r="L780" t="s">
        <v>976</v>
      </c>
      <c r="M780" t="s">
        <v>976</v>
      </c>
      <c r="N780" t="s">
        <v>976</v>
      </c>
      <c r="O780" t="s">
        <v>976</v>
      </c>
      <c r="P780" t="s">
        <v>976</v>
      </c>
      <c r="Q780" t="s">
        <v>976</v>
      </c>
      <c r="R780" t="s">
        <v>976</v>
      </c>
      <c r="S780" t="s">
        <v>976</v>
      </c>
      <c r="T780" t="s">
        <v>976</v>
      </c>
      <c r="U780" t="s">
        <v>976</v>
      </c>
      <c r="V780" t="s">
        <v>976</v>
      </c>
      <c r="W780" t="s">
        <v>976</v>
      </c>
      <c r="X780" t="s">
        <v>976</v>
      </c>
      <c r="Y780" t="s">
        <v>976</v>
      </c>
      <c r="Z780" t="s">
        <v>976</v>
      </c>
      <c r="AA780" t="s">
        <v>976</v>
      </c>
      <c r="AB780" t="s">
        <v>976</v>
      </c>
      <c r="AC780" t="s">
        <v>976</v>
      </c>
      <c r="AD780" t="s">
        <v>976</v>
      </c>
      <c r="AE780" t="s">
        <v>976</v>
      </c>
      <c r="AF780" t="s">
        <v>976</v>
      </c>
      <c r="AG780" t="s">
        <v>976</v>
      </c>
      <c r="AH780" t="s">
        <v>976</v>
      </c>
      <c r="AI780" t="s">
        <v>976</v>
      </c>
    </row>
    <row r="781" spans="1:35" x14ac:dyDescent="0.25">
      <c r="A781" s="1">
        <v>779</v>
      </c>
      <c r="B781" t="s">
        <v>759</v>
      </c>
      <c r="C781">
        <v>9.99</v>
      </c>
      <c r="D781">
        <v>0</v>
      </c>
      <c r="E781" t="s">
        <v>976</v>
      </c>
      <c r="F781" t="s">
        <v>976</v>
      </c>
      <c r="G781">
        <v>8.2073913043478299</v>
      </c>
      <c r="H781">
        <v>2.12665406427221</v>
      </c>
      <c r="I781" t="s">
        <v>976</v>
      </c>
      <c r="J781" t="s">
        <v>976</v>
      </c>
      <c r="K781" t="s">
        <v>976</v>
      </c>
      <c r="L781" t="s">
        <v>976</v>
      </c>
      <c r="M781" t="s">
        <v>976</v>
      </c>
      <c r="N781" t="s">
        <v>976</v>
      </c>
      <c r="O781" t="s">
        <v>976</v>
      </c>
      <c r="P781" t="s">
        <v>976</v>
      </c>
      <c r="Q781" t="s">
        <v>976</v>
      </c>
      <c r="R781" t="s">
        <v>976</v>
      </c>
      <c r="S781" t="s">
        <v>976</v>
      </c>
      <c r="T781" t="s">
        <v>976</v>
      </c>
      <c r="U781" t="s">
        <v>976</v>
      </c>
      <c r="V781" t="s">
        <v>976</v>
      </c>
      <c r="W781" t="s">
        <v>976</v>
      </c>
      <c r="X781" t="s">
        <v>976</v>
      </c>
      <c r="Y781" t="s">
        <v>976</v>
      </c>
      <c r="Z781" t="s">
        <v>976</v>
      </c>
      <c r="AA781" t="s">
        <v>976</v>
      </c>
      <c r="AB781" t="s">
        <v>976</v>
      </c>
      <c r="AC781" t="s">
        <v>976</v>
      </c>
      <c r="AD781" t="s">
        <v>976</v>
      </c>
      <c r="AE781" t="s">
        <v>976</v>
      </c>
      <c r="AF781" t="s">
        <v>976</v>
      </c>
      <c r="AG781" t="s">
        <v>976</v>
      </c>
      <c r="AH781" t="s">
        <v>976</v>
      </c>
      <c r="AI781" t="s">
        <v>976</v>
      </c>
    </row>
    <row r="782" spans="1:35" x14ac:dyDescent="0.25">
      <c r="A782" s="1">
        <v>780</v>
      </c>
      <c r="B782" t="s">
        <v>760</v>
      </c>
      <c r="C782">
        <v>34.679411764705797</v>
      </c>
      <c r="D782">
        <v>0.313511418685121</v>
      </c>
      <c r="E782" t="s">
        <v>976</v>
      </c>
      <c r="F782" t="s">
        <v>976</v>
      </c>
      <c r="G782" t="s">
        <v>976</v>
      </c>
      <c r="H782" t="s">
        <v>976</v>
      </c>
      <c r="I782" t="s">
        <v>976</v>
      </c>
      <c r="J782" t="s">
        <v>976</v>
      </c>
      <c r="K782" t="s">
        <v>976</v>
      </c>
      <c r="L782" t="s">
        <v>976</v>
      </c>
      <c r="M782" t="s">
        <v>976</v>
      </c>
      <c r="N782" t="s">
        <v>976</v>
      </c>
      <c r="O782" t="s">
        <v>976</v>
      </c>
      <c r="P782" t="s">
        <v>976</v>
      </c>
      <c r="Q782" t="s">
        <v>976</v>
      </c>
      <c r="R782" t="s">
        <v>976</v>
      </c>
      <c r="S782" t="s">
        <v>976</v>
      </c>
      <c r="T782" t="s">
        <v>976</v>
      </c>
      <c r="U782" t="s">
        <v>976</v>
      </c>
      <c r="V782">
        <v>6.0980392156862697</v>
      </c>
      <c r="W782">
        <v>32.498823529411702</v>
      </c>
      <c r="X782">
        <v>43.130392156862698</v>
      </c>
      <c r="Y782">
        <v>33.234860229276798</v>
      </c>
      <c r="Z782">
        <v>32.498823529411702</v>
      </c>
      <c r="AA782">
        <v>33.014745098039199</v>
      </c>
      <c r="AB782">
        <v>34.265098039215701</v>
      </c>
      <c r="AC782">
        <v>39.2544705882353</v>
      </c>
      <c r="AD782" t="s">
        <v>979</v>
      </c>
      <c r="AE782" t="s">
        <v>985</v>
      </c>
      <c r="AF782" t="s">
        <v>976</v>
      </c>
      <c r="AG782" t="s">
        <v>976</v>
      </c>
      <c r="AH782" t="s">
        <v>976</v>
      </c>
      <c r="AI782" t="s">
        <v>976</v>
      </c>
    </row>
    <row r="783" spans="1:35" x14ac:dyDescent="0.25">
      <c r="A783" s="1">
        <v>781</v>
      </c>
      <c r="B783" t="s">
        <v>761</v>
      </c>
      <c r="C783">
        <v>14.654827586206901</v>
      </c>
      <c r="D783">
        <v>0.24964565992865601</v>
      </c>
      <c r="E783" t="s">
        <v>976</v>
      </c>
      <c r="F783" t="s">
        <v>976</v>
      </c>
      <c r="G783">
        <v>14.95</v>
      </c>
      <c r="H783" s="6">
        <v>2.8398992587956403E-29</v>
      </c>
      <c r="I783" t="s">
        <v>976</v>
      </c>
      <c r="J783" t="s">
        <v>976</v>
      </c>
      <c r="K783" t="s">
        <v>976</v>
      </c>
      <c r="L783" t="s">
        <v>976</v>
      </c>
      <c r="M783" t="s">
        <v>976</v>
      </c>
      <c r="N783" t="s">
        <v>976</v>
      </c>
      <c r="O783" t="s">
        <v>976</v>
      </c>
      <c r="P783" t="s">
        <v>976</v>
      </c>
      <c r="Q783" t="s">
        <v>976</v>
      </c>
      <c r="R783" t="s">
        <v>976</v>
      </c>
      <c r="S783" t="s">
        <v>976</v>
      </c>
      <c r="T783" t="s">
        <v>976</v>
      </c>
      <c r="U783" t="s">
        <v>976</v>
      </c>
      <c r="V783">
        <v>3.7450980392156801</v>
      </c>
      <c r="W783">
        <v>14.222941176470499</v>
      </c>
      <c r="X783">
        <v>14.715490196078401</v>
      </c>
      <c r="Y783">
        <v>13.049074074073999</v>
      </c>
      <c r="Z783">
        <v>14.222941176470499</v>
      </c>
      <c r="AA783">
        <v>14.222941176470499</v>
      </c>
      <c r="AB783">
        <v>14.222941176470499</v>
      </c>
      <c r="AC783">
        <v>14.4199607843137</v>
      </c>
      <c r="AD783" t="s">
        <v>981</v>
      </c>
      <c r="AE783" t="s">
        <v>986</v>
      </c>
      <c r="AF783" t="s">
        <v>976</v>
      </c>
      <c r="AG783" t="s">
        <v>976</v>
      </c>
      <c r="AH783" t="s">
        <v>978</v>
      </c>
      <c r="AI783" t="s">
        <v>984</v>
      </c>
    </row>
    <row r="784" spans="1:35" x14ac:dyDescent="0.25">
      <c r="A784" s="1">
        <v>782</v>
      </c>
      <c r="B784" t="s">
        <v>762</v>
      </c>
      <c r="C784" t="s">
        <v>976</v>
      </c>
      <c r="D784" t="s">
        <v>976</v>
      </c>
      <c r="E784" t="s">
        <v>976</v>
      </c>
      <c r="F784" t="s">
        <v>976</v>
      </c>
      <c r="G784">
        <v>28.684782608695599</v>
      </c>
      <c r="H784">
        <v>4.1920945179584104</v>
      </c>
      <c r="I784" t="s">
        <v>976</v>
      </c>
      <c r="J784" t="s">
        <v>976</v>
      </c>
      <c r="K784" t="s">
        <v>976</v>
      </c>
      <c r="L784" t="s">
        <v>976</v>
      </c>
      <c r="M784" t="s">
        <v>976</v>
      </c>
      <c r="N784" t="s">
        <v>976</v>
      </c>
      <c r="O784" t="s">
        <v>976</v>
      </c>
      <c r="P784" t="s">
        <v>976</v>
      </c>
      <c r="Q784" t="s">
        <v>976</v>
      </c>
      <c r="R784" t="s">
        <v>976</v>
      </c>
      <c r="S784" t="s">
        <v>976</v>
      </c>
      <c r="T784" t="s">
        <v>976</v>
      </c>
      <c r="U784" t="s">
        <v>976</v>
      </c>
      <c r="V784" t="s">
        <v>976</v>
      </c>
      <c r="W784" t="s">
        <v>976</v>
      </c>
      <c r="X784" t="s">
        <v>976</v>
      </c>
      <c r="Y784" t="s">
        <v>976</v>
      </c>
      <c r="Z784" t="s">
        <v>976</v>
      </c>
      <c r="AA784" t="s">
        <v>976</v>
      </c>
      <c r="AB784" t="s">
        <v>976</v>
      </c>
      <c r="AC784" t="s">
        <v>976</v>
      </c>
      <c r="AD784" t="s">
        <v>976</v>
      </c>
      <c r="AE784" t="s">
        <v>976</v>
      </c>
      <c r="AF784" t="s">
        <v>976</v>
      </c>
      <c r="AG784" t="s">
        <v>976</v>
      </c>
      <c r="AH784" t="s">
        <v>976</v>
      </c>
      <c r="AI784" t="s">
        <v>976</v>
      </c>
    </row>
    <row r="785" spans="1:35" x14ac:dyDescent="0.25">
      <c r="A785" s="1">
        <v>783</v>
      </c>
      <c r="B785" t="s">
        <v>763</v>
      </c>
      <c r="C785">
        <v>23.348709677419301</v>
      </c>
      <c r="D785">
        <v>0.49937898022892602</v>
      </c>
      <c r="E785" t="s">
        <v>976</v>
      </c>
      <c r="F785" t="s">
        <v>976</v>
      </c>
      <c r="G785">
        <v>25.642173913043401</v>
      </c>
      <c r="H785">
        <v>0.48771266540642699</v>
      </c>
      <c r="I785" t="s">
        <v>976</v>
      </c>
      <c r="J785" t="s">
        <v>976</v>
      </c>
      <c r="K785" t="s">
        <v>976</v>
      </c>
      <c r="L785" t="s">
        <v>976</v>
      </c>
      <c r="M785" t="s">
        <v>976</v>
      </c>
      <c r="N785" t="s">
        <v>976</v>
      </c>
      <c r="O785" t="s">
        <v>976</v>
      </c>
      <c r="P785" t="s">
        <v>976</v>
      </c>
      <c r="Q785" t="s">
        <v>976</v>
      </c>
      <c r="R785" t="s">
        <v>976</v>
      </c>
      <c r="S785" t="s">
        <v>976</v>
      </c>
      <c r="T785" t="s">
        <v>976</v>
      </c>
      <c r="U785" t="s">
        <v>976</v>
      </c>
      <c r="V785" t="s">
        <v>976</v>
      </c>
      <c r="W785" t="s">
        <v>976</v>
      </c>
      <c r="X785" t="s">
        <v>976</v>
      </c>
      <c r="Y785" t="s">
        <v>976</v>
      </c>
      <c r="Z785" t="s">
        <v>976</v>
      </c>
      <c r="AA785" t="s">
        <v>976</v>
      </c>
      <c r="AB785" t="s">
        <v>976</v>
      </c>
      <c r="AC785" t="s">
        <v>976</v>
      </c>
      <c r="AD785" t="s">
        <v>976</v>
      </c>
      <c r="AE785" t="s">
        <v>976</v>
      </c>
      <c r="AF785" t="s">
        <v>976</v>
      </c>
      <c r="AG785" t="s">
        <v>976</v>
      </c>
      <c r="AH785" t="s">
        <v>976</v>
      </c>
      <c r="AI785" t="s">
        <v>976</v>
      </c>
    </row>
    <row r="786" spans="1:35" x14ac:dyDescent="0.25">
      <c r="A786" s="1">
        <v>784</v>
      </c>
      <c r="B786" t="s">
        <v>66</v>
      </c>
      <c r="C786" t="s">
        <v>976</v>
      </c>
      <c r="D786" t="s">
        <v>976</v>
      </c>
      <c r="E786" t="s">
        <v>976</v>
      </c>
      <c r="F786" t="s">
        <v>976</v>
      </c>
      <c r="G786">
        <v>10.99</v>
      </c>
      <c r="H786">
        <v>0</v>
      </c>
      <c r="I786" t="s">
        <v>976</v>
      </c>
      <c r="J786" t="s">
        <v>976</v>
      </c>
      <c r="K786" t="s">
        <v>976</v>
      </c>
      <c r="L786" t="s">
        <v>976</v>
      </c>
      <c r="M786" t="s">
        <v>976</v>
      </c>
      <c r="N786" t="s">
        <v>976</v>
      </c>
      <c r="O786" t="s">
        <v>976</v>
      </c>
      <c r="P786" t="s">
        <v>976</v>
      </c>
      <c r="Q786" t="s">
        <v>976</v>
      </c>
      <c r="R786" t="s">
        <v>976</v>
      </c>
      <c r="S786" t="s">
        <v>976</v>
      </c>
      <c r="T786" t="s">
        <v>976</v>
      </c>
      <c r="U786" t="s">
        <v>976</v>
      </c>
      <c r="V786" t="s">
        <v>976</v>
      </c>
      <c r="W786" t="s">
        <v>976</v>
      </c>
      <c r="X786" t="s">
        <v>976</v>
      </c>
      <c r="Y786" t="s">
        <v>976</v>
      </c>
      <c r="Z786" t="s">
        <v>976</v>
      </c>
      <c r="AA786" t="s">
        <v>976</v>
      </c>
      <c r="AB786" t="s">
        <v>976</v>
      </c>
      <c r="AC786" t="s">
        <v>976</v>
      </c>
      <c r="AD786" t="s">
        <v>976</v>
      </c>
      <c r="AE786" t="s">
        <v>976</v>
      </c>
      <c r="AF786" t="s">
        <v>976</v>
      </c>
      <c r="AG786" t="s">
        <v>976</v>
      </c>
      <c r="AH786" t="s">
        <v>977</v>
      </c>
      <c r="AI786" t="s">
        <v>977</v>
      </c>
    </row>
    <row r="787" spans="1:35" x14ac:dyDescent="0.25">
      <c r="A787" s="1">
        <v>785</v>
      </c>
      <c r="B787" t="s">
        <v>751</v>
      </c>
      <c r="C787">
        <v>17.791470588235299</v>
      </c>
      <c r="D787">
        <v>5.8571366782006501E-2</v>
      </c>
      <c r="E787" t="s">
        <v>976</v>
      </c>
      <c r="F787" t="s">
        <v>976</v>
      </c>
      <c r="G787" t="s">
        <v>976</v>
      </c>
      <c r="H787" t="s">
        <v>976</v>
      </c>
      <c r="I787" t="s">
        <v>976</v>
      </c>
      <c r="J787" t="s">
        <v>976</v>
      </c>
      <c r="K787" t="s">
        <v>976</v>
      </c>
      <c r="L787" t="s">
        <v>976</v>
      </c>
      <c r="M787" t="s">
        <v>976</v>
      </c>
      <c r="N787" t="s">
        <v>976</v>
      </c>
      <c r="O787" t="s">
        <v>976</v>
      </c>
      <c r="P787" t="s">
        <v>976</v>
      </c>
      <c r="Q787" t="s">
        <v>976</v>
      </c>
      <c r="R787" t="s">
        <v>976</v>
      </c>
      <c r="S787" t="s">
        <v>976</v>
      </c>
      <c r="T787" t="s">
        <v>976</v>
      </c>
      <c r="U787" t="s">
        <v>976</v>
      </c>
      <c r="V787">
        <v>2</v>
      </c>
      <c r="W787">
        <v>17.813529411764701</v>
      </c>
      <c r="X787">
        <v>17.813529411764701</v>
      </c>
      <c r="Y787">
        <v>16.323888888888799</v>
      </c>
      <c r="Z787">
        <v>17.813529411764701</v>
      </c>
      <c r="AA787">
        <v>17.813529411764701</v>
      </c>
      <c r="AB787">
        <v>17.813529411764701</v>
      </c>
      <c r="AC787">
        <v>17.813529411764701</v>
      </c>
      <c r="AD787" t="s">
        <v>977</v>
      </c>
      <c r="AE787" t="s">
        <v>977</v>
      </c>
      <c r="AF787" t="s">
        <v>976</v>
      </c>
      <c r="AG787" t="s">
        <v>976</v>
      </c>
      <c r="AH787" t="s">
        <v>976</v>
      </c>
      <c r="AI787" t="s">
        <v>976</v>
      </c>
    </row>
    <row r="788" spans="1:35" x14ac:dyDescent="0.25">
      <c r="A788" s="1">
        <v>786</v>
      </c>
      <c r="B788" t="s">
        <v>539</v>
      </c>
      <c r="C788">
        <v>39.950000000000003</v>
      </c>
      <c r="D788">
        <v>0</v>
      </c>
      <c r="E788" t="s">
        <v>976</v>
      </c>
      <c r="F788" t="s">
        <v>976</v>
      </c>
      <c r="G788">
        <v>39.950000000000003</v>
      </c>
      <c r="H788" s="6">
        <v>5.0487097934144699E-29</v>
      </c>
      <c r="I788" t="s">
        <v>976</v>
      </c>
      <c r="J788" t="s">
        <v>976</v>
      </c>
      <c r="K788" t="s">
        <v>976</v>
      </c>
      <c r="L788" t="s">
        <v>976</v>
      </c>
      <c r="M788" t="s">
        <v>976</v>
      </c>
      <c r="N788" t="s">
        <v>976</v>
      </c>
      <c r="O788" t="s">
        <v>976</v>
      </c>
      <c r="P788" t="s">
        <v>976</v>
      </c>
      <c r="Q788" t="s">
        <v>976</v>
      </c>
      <c r="R788" t="s">
        <v>976</v>
      </c>
      <c r="S788" t="s">
        <v>976</v>
      </c>
      <c r="T788" t="s">
        <v>976</v>
      </c>
      <c r="U788" t="s">
        <v>976</v>
      </c>
      <c r="V788">
        <v>3</v>
      </c>
      <c r="W788">
        <v>38.955490196078401</v>
      </c>
      <c r="X788">
        <v>42.537450980392101</v>
      </c>
      <c r="Y788">
        <v>37.724876543209803</v>
      </c>
      <c r="Z788">
        <v>39.344196078431303</v>
      </c>
      <c r="AA788">
        <v>39.732901960784297</v>
      </c>
      <c r="AB788">
        <v>40.449294117647</v>
      </c>
      <c r="AC788">
        <v>41.493372549019497</v>
      </c>
      <c r="AD788" t="s">
        <v>982</v>
      </c>
      <c r="AE788" t="s">
        <v>987</v>
      </c>
      <c r="AF788" t="s">
        <v>976</v>
      </c>
      <c r="AG788" t="s">
        <v>976</v>
      </c>
      <c r="AH788" t="s">
        <v>982</v>
      </c>
      <c r="AI788" t="s">
        <v>987</v>
      </c>
    </row>
    <row r="789" spans="1:35" x14ac:dyDescent="0.25">
      <c r="A789" s="1">
        <v>787</v>
      </c>
      <c r="B789" t="s">
        <v>409</v>
      </c>
      <c r="C789">
        <v>17.846999999999898</v>
      </c>
      <c r="D789">
        <v>3.51709999999998E-2</v>
      </c>
      <c r="E789">
        <v>17.989999999999998</v>
      </c>
      <c r="F789">
        <v>0</v>
      </c>
      <c r="G789">
        <v>19.989999999999998</v>
      </c>
      <c r="H789">
        <v>0</v>
      </c>
      <c r="I789">
        <v>6.3461538461538396</v>
      </c>
      <c r="J789">
        <v>6.3461538461538396</v>
      </c>
      <c r="K789">
        <v>6.7307692307692299</v>
      </c>
      <c r="L789">
        <v>0.38461538461538403</v>
      </c>
      <c r="M789">
        <v>4.2696251470835701E-2</v>
      </c>
      <c r="N789">
        <v>0</v>
      </c>
      <c r="O789">
        <v>8.0125511290416399E-3</v>
      </c>
      <c r="P789">
        <v>0.12007620328346499</v>
      </c>
      <c r="Q789">
        <v>18.609000000000002</v>
      </c>
      <c r="R789" t="s">
        <v>977</v>
      </c>
      <c r="S789" t="s">
        <v>978</v>
      </c>
      <c r="T789" t="s">
        <v>977</v>
      </c>
      <c r="U789" t="s">
        <v>977</v>
      </c>
      <c r="V789">
        <v>2</v>
      </c>
      <c r="W789">
        <v>16.870188679245199</v>
      </c>
      <c r="X789">
        <v>18.2183018867924</v>
      </c>
      <c r="Y789">
        <v>17.052685185185101</v>
      </c>
      <c r="Z789">
        <v>17.1398113207546</v>
      </c>
      <c r="AA789">
        <v>17.409433962264099</v>
      </c>
      <c r="AB789">
        <v>17.6790566037735</v>
      </c>
      <c r="AC789">
        <v>17.9486792452829</v>
      </c>
      <c r="AD789" t="s">
        <v>979</v>
      </c>
      <c r="AE789" t="s">
        <v>985</v>
      </c>
      <c r="AF789" t="s">
        <v>981</v>
      </c>
      <c r="AG789" t="s">
        <v>986</v>
      </c>
      <c r="AH789" t="s">
        <v>978</v>
      </c>
      <c r="AI789" t="s">
        <v>984</v>
      </c>
    </row>
    <row r="790" spans="1:35" x14ac:dyDescent="0.25">
      <c r="A790" s="1">
        <v>788</v>
      </c>
      <c r="B790" t="s">
        <v>764</v>
      </c>
      <c r="C790">
        <v>19.777878787878699</v>
      </c>
      <c r="D790">
        <v>6.1065197428833699E-2</v>
      </c>
      <c r="E790">
        <v>19.989999999999998</v>
      </c>
      <c r="F790" s="6">
        <v>1.2621774483536101E-29</v>
      </c>
      <c r="G790">
        <v>23.903043478260798</v>
      </c>
      <c r="H790">
        <v>0.34026465028355302</v>
      </c>
      <c r="I790">
        <v>1</v>
      </c>
      <c r="J790">
        <v>1.4516129032258001</v>
      </c>
      <c r="K790">
        <v>2.4193548387096699</v>
      </c>
      <c r="L790">
        <v>0.967741935483871</v>
      </c>
      <c r="M790">
        <v>7.3099950859601595E-2</v>
      </c>
      <c r="N790">
        <v>0</v>
      </c>
      <c r="O790">
        <v>1.07251750501784E-2</v>
      </c>
      <c r="P790">
        <v>0.20857467752862599</v>
      </c>
      <c r="Q790">
        <v>21.223640755379801</v>
      </c>
      <c r="R790" t="s">
        <v>977</v>
      </c>
      <c r="S790" t="s">
        <v>978</v>
      </c>
      <c r="T790" t="s">
        <v>977</v>
      </c>
      <c r="U790" t="s">
        <v>977</v>
      </c>
      <c r="V790">
        <v>2</v>
      </c>
      <c r="W790">
        <v>19.767777777777699</v>
      </c>
      <c r="X790">
        <v>19.767777777777699</v>
      </c>
      <c r="Y790">
        <v>14.9731481481481</v>
      </c>
      <c r="Z790">
        <v>19.767777777777699</v>
      </c>
      <c r="AA790">
        <v>19.767777777777699</v>
      </c>
      <c r="AB790">
        <v>19.767777777777699</v>
      </c>
      <c r="AC790">
        <v>19.767777777777699</v>
      </c>
      <c r="AD790" t="s">
        <v>978</v>
      </c>
      <c r="AE790" t="s">
        <v>984</v>
      </c>
      <c r="AF790" t="s">
        <v>978</v>
      </c>
      <c r="AG790" t="s">
        <v>984</v>
      </c>
      <c r="AH790" t="s">
        <v>978</v>
      </c>
      <c r="AI790" t="s">
        <v>984</v>
      </c>
    </row>
    <row r="791" spans="1:35" x14ac:dyDescent="0.25">
      <c r="A791" s="1">
        <v>789</v>
      </c>
      <c r="B791" t="s">
        <v>765</v>
      </c>
      <c r="C791">
        <v>13.0583333333333</v>
      </c>
      <c r="D791">
        <v>0.67416388888888801</v>
      </c>
      <c r="E791">
        <v>16.989999999999998</v>
      </c>
      <c r="F791">
        <v>0</v>
      </c>
      <c r="G791">
        <v>17.142173913043401</v>
      </c>
      <c r="H791">
        <v>1.04206049149338</v>
      </c>
      <c r="I791">
        <v>1</v>
      </c>
      <c r="J791">
        <v>2</v>
      </c>
      <c r="K791">
        <v>2</v>
      </c>
      <c r="L791">
        <v>1</v>
      </c>
      <c r="M791">
        <v>0.20460771528721999</v>
      </c>
      <c r="N791">
        <v>0</v>
      </c>
      <c r="O791">
        <v>0.30108487555839297</v>
      </c>
      <c r="P791">
        <v>0.31273827030326701</v>
      </c>
      <c r="Q791">
        <v>15.730169082125601</v>
      </c>
      <c r="R791" t="s">
        <v>977</v>
      </c>
      <c r="S791" t="s">
        <v>978</v>
      </c>
      <c r="T791" t="s">
        <v>977</v>
      </c>
      <c r="U791" t="s">
        <v>977</v>
      </c>
      <c r="V791">
        <v>3.4117647058823501</v>
      </c>
      <c r="W791">
        <v>10.948431372549001</v>
      </c>
      <c r="X791">
        <v>12.399607843137201</v>
      </c>
      <c r="Y791">
        <v>10.4550925925925</v>
      </c>
      <c r="Z791">
        <v>11.0896470588235</v>
      </c>
      <c r="AA791">
        <v>11.230862745097999</v>
      </c>
      <c r="AB791">
        <v>11.8199215686274</v>
      </c>
      <c r="AC791">
        <v>12.1085882352941</v>
      </c>
      <c r="AD791" t="s">
        <v>978</v>
      </c>
      <c r="AE791" t="s">
        <v>984</v>
      </c>
      <c r="AF791" t="s">
        <v>978</v>
      </c>
      <c r="AG791" t="s">
        <v>984</v>
      </c>
      <c r="AH791" t="s">
        <v>978</v>
      </c>
      <c r="AI791" t="s">
        <v>984</v>
      </c>
    </row>
    <row r="792" spans="1:35" x14ac:dyDescent="0.25">
      <c r="A792" s="1">
        <v>790</v>
      </c>
      <c r="B792" t="s">
        <v>766</v>
      </c>
      <c r="C792" t="s">
        <v>976</v>
      </c>
      <c r="D792" t="s">
        <v>976</v>
      </c>
      <c r="E792" t="s">
        <v>976</v>
      </c>
      <c r="F792" t="s">
        <v>976</v>
      </c>
      <c r="G792">
        <v>16.989999999999998</v>
      </c>
      <c r="H792">
        <v>0</v>
      </c>
      <c r="I792" t="s">
        <v>976</v>
      </c>
      <c r="J792" t="s">
        <v>976</v>
      </c>
      <c r="K792" t="s">
        <v>976</v>
      </c>
      <c r="L792" t="s">
        <v>976</v>
      </c>
      <c r="M792" t="s">
        <v>976</v>
      </c>
      <c r="N792" t="s">
        <v>976</v>
      </c>
      <c r="O792" t="s">
        <v>976</v>
      </c>
      <c r="P792" t="s">
        <v>976</v>
      </c>
      <c r="Q792" t="s">
        <v>976</v>
      </c>
      <c r="R792" t="s">
        <v>976</v>
      </c>
      <c r="S792" t="s">
        <v>976</v>
      </c>
      <c r="T792" t="s">
        <v>976</v>
      </c>
      <c r="U792" t="s">
        <v>976</v>
      </c>
      <c r="V792" t="s">
        <v>976</v>
      </c>
      <c r="W792" t="s">
        <v>976</v>
      </c>
      <c r="X792" t="s">
        <v>976</v>
      </c>
      <c r="Y792" t="s">
        <v>976</v>
      </c>
      <c r="Z792" t="s">
        <v>976</v>
      </c>
      <c r="AA792" t="s">
        <v>976</v>
      </c>
      <c r="AB792" t="s">
        <v>976</v>
      </c>
      <c r="AC792" t="s">
        <v>976</v>
      </c>
      <c r="AD792" t="s">
        <v>976</v>
      </c>
      <c r="AE792" t="s">
        <v>976</v>
      </c>
      <c r="AF792" t="s">
        <v>976</v>
      </c>
      <c r="AG792" t="s">
        <v>976</v>
      </c>
      <c r="AH792" t="s">
        <v>978</v>
      </c>
      <c r="AI792" t="s">
        <v>984</v>
      </c>
    </row>
    <row r="793" spans="1:35" x14ac:dyDescent="0.25">
      <c r="A793" s="1">
        <v>791</v>
      </c>
      <c r="B793" t="s">
        <v>767</v>
      </c>
      <c r="C793">
        <v>28.8794117647058</v>
      </c>
      <c r="D793">
        <v>6.3114186851211101E-3</v>
      </c>
      <c r="E793">
        <v>42.989999999999903</v>
      </c>
      <c r="F793" s="6">
        <v>4.5438388140730199E-28</v>
      </c>
      <c r="G793">
        <v>42.424782608695601</v>
      </c>
      <c r="H793">
        <v>14.3761814744801</v>
      </c>
      <c r="I793">
        <v>8.6190476190476097</v>
      </c>
      <c r="J793">
        <v>8.6190476190476097</v>
      </c>
      <c r="K793">
        <v>10</v>
      </c>
      <c r="L793">
        <v>1</v>
      </c>
      <c r="M793">
        <v>0.31921193899434802</v>
      </c>
      <c r="N793">
        <v>0</v>
      </c>
      <c r="O793">
        <v>0.48860372746715502</v>
      </c>
      <c r="P793">
        <v>0.46903208951588998</v>
      </c>
      <c r="Q793">
        <v>38.098064791133801</v>
      </c>
      <c r="R793" t="s">
        <v>977</v>
      </c>
      <c r="S793" t="s">
        <v>977</v>
      </c>
      <c r="T793" t="s">
        <v>978</v>
      </c>
      <c r="U793" t="s">
        <v>977</v>
      </c>
      <c r="V793">
        <v>2</v>
      </c>
      <c r="W793">
        <v>24.715490196078399</v>
      </c>
      <c r="X793">
        <v>27.863137254901901</v>
      </c>
      <c r="Y793">
        <v>24.328796296296201</v>
      </c>
      <c r="Z793">
        <v>25.345019607843099</v>
      </c>
      <c r="AA793">
        <v>25.974549019607799</v>
      </c>
      <c r="AB793">
        <v>26.6040784313725</v>
      </c>
      <c r="AC793">
        <v>27.2336078431372</v>
      </c>
      <c r="AD793" t="s">
        <v>978</v>
      </c>
      <c r="AE793" t="s">
        <v>984</v>
      </c>
      <c r="AF793" t="s">
        <v>978</v>
      </c>
      <c r="AG793" t="s">
        <v>984</v>
      </c>
      <c r="AH793" t="s">
        <v>978</v>
      </c>
      <c r="AI793" t="s">
        <v>984</v>
      </c>
    </row>
    <row r="794" spans="1:35" x14ac:dyDescent="0.25">
      <c r="A794" s="1">
        <v>792</v>
      </c>
      <c r="B794" t="s">
        <v>592</v>
      </c>
      <c r="C794">
        <v>7.3278947368420999</v>
      </c>
      <c r="D794">
        <v>7.4852534626038798</v>
      </c>
      <c r="E794">
        <v>4.99</v>
      </c>
      <c r="F794" s="6">
        <v>7.8886090522101102E-31</v>
      </c>
      <c r="G794">
        <v>4.99</v>
      </c>
      <c r="H794" s="6">
        <v>3.1554436208840399E-30</v>
      </c>
      <c r="I794">
        <v>9.1</v>
      </c>
      <c r="J794">
        <v>9.0666666666666593</v>
      </c>
      <c r="K794">
        <v>6.93333333333333</v>
      </c>
      <c r="L794">
        <v>1</v>
      </c>
      <c r="M794">
        <v>0.15617199310902399</v>
      </c>
      <c r="N794">
        <v>0.46851597932707401</v>
      </c>
      <c r="O794" s="6">
        <v>2.2204460492503101E-16</v>
      </c>
      <c r="P794">
        <v>0</v>
      </c>
      <c r="Q794">
        <v>5.7692982456140296</v>
      </c>
      <c r="R794" t="s">
        <v>978</v>
      </c>
      <c r="S794" t="s">
        <v>977</v>
      </c>
      <c r="T794" t="s">
        <v>977</v>
      </c>
      <c r="U794" t="s">
        <v>977</v>
      </c>
      <c r="V794">
        <v>3.9607843137254899</v>
      </c>
      <c r="W794">
        <v>3.0292156862745099</v>
      </c>
      <c r="X794">
        <v>6.8976470588235301</v>
      </c>
      <c r="Y794">
        <v>3.7243055555555502</v>
      </c>
      <c r="Z794">
        <v>3.3892156862745</v>
      </c>
      <c r="AA794">
        <v>3.7672549019607802</v>
      </c>
      <c r="AB794">
        <v>4.1907843137254801</v>
      </c>
      <c r="AC794">
        <v>5.3601176470588197</v>
      </c>
      <c r="AD794" t="s">
        <v>978</v>
      </c>
      <c r="AE794" t="s">
        <v>984</v>
      </c>
      <c r="AF794" t="s">
        <v>979</v>
      </c>
      <c r="AG794" t="s">
        <v>985</v>
      </c>
      <c r="AH794" t="s">
        <v>979</v>
      </c>
      <c r="AI794" t="s">
        <v>985</v>
      </c>
    </row>
    <row r="795" spans="1:35" x14ac:dyDescent="0.25">
      <c r="A795" s="1">
        <v>793</v>
      </c>
      <c r="B795" t="s">
        <v>768</v>
      </c>
      <c r="C795">
        <v>20.641428571428499</v>
      </c>
      <c r="D795">
        <v>9.1126530612244697E-2</v>
      </c>
      <c r="E795">
        <v>26.99</v>
      </c>
      <c r="F795" s="6">
        <v>1.2621774483536101E-29</v>
      </c>
      <c r="G795">
        <v>26.511739130434702</v>
      </c>
      <c r="H795">
        <v>10.2930056710775</v>
      </c>
      <c r="I795">
        <v>1.0384615384615301</v>
      </c>
      <c r="J795">
        <v>2.0384615384615299</v>
      </c>
      <c r="K795">
        <v>1.9615384615384599</v>
      </c>
      <c r="L795">
        <v>1</v>
      </c>
      <c r="M795">
        <v>0.19731970819905301</v>
      </c>
      <c r="N795">
        <v>0</v>
      </c>
      <c r="O795">
        <v>0.30756453733822398</v>
      </c>
      <c r="P795">
        <v>0.28439458725893402</v>
      </c>
      <c r="Q795">
        <v>24.7143892339544</v>
      </c>
      <c r="R795" t="s">
        <v>977</v>
      </c>
      <c r="S795" t="s">
        <v>978</v>
      </c>
      <c r="T795" t="s">
        <v>977</v>
      </c>
      <c r="U795" t="s">
        <v>977</v>
      </c>
      <c r="V795">
        <v>2</v>
      </c>
      <c r="W795">
        <v>16.899019607843101</v>
      </c>
      <c r="X795">
        <v>17.630392156862701</v>
      </c>
      <c r="Y795">
        <v>15.8055555555555</v>
      </c>
      <c r="Z795">
        <v>17.045294117647</v>
      </c>
      <c r="AA795">
        <v>17.191568627450899</v>
      </c>
      <c r="AB795">
        <v>17.337843137254801</v>
      </c>
      <c r="AC795">
        <v>17.484117647058799</v>
      </c>
      <c r="AD795" t="s">
        <v>978</v>
      </c>
      <c r="AE795" t="s">
        <v>984</v>
      </c>
      <c r="AF795" t="s">
        <v>978</v>
      </c>
      <c r="AG795" t="s">
        <v>984</v>
      </c>
      <c r="AH795" t="s">
        <v>978</v>
      </c>
      <c r="AI795" t="s">
        <v>984</v>
      </c>
    </row>
    <row r="796" spans="1:35" x14ac:dyDescent="0.25">
      <c r="A796" s="1">
        <v>794</v>
      </c>
      <c r="B796" t="s">
        <v>769</v>
      </c>
      <c r="C796">
        <v>16.420000000000002</v>
      </c>
      <c r="D796">
        <v>0.43319999999999798</v>
      </c>
      <c r="E796" t="s">
        <v>976</v>
      </c>
      <c r="F796" t="s">
        <v>976</v>
      </c>
      <c r="G796" t="s">
        <v>976</v>
      </c>
      <c r="H796" t="s">
        <v>976</v>
      </c>
      <c r="I796" t="s">
        <v>976</v>
      </c>
      <c r="J796" t="s">
        <v>976</v>
      </c>
      <c r="K796" t="s">
        <v>976</v>
      </c>
      <c r="L796" t="s">
        <v>976</v>
      </c>
      <c r="M796" t="s">
        <v>976</v>
      </c>
      <c r="N796" t="s">
        <v>976</v>
      </c>
      <c r="O796" t="s">
        <v>976</v>
      </c>
      <c r="P796" t="s">
        <v>976</v>
      </c>
      <c r="Q796" t="s">
        <v>976</v>
      </c>
      <c r="R796" t="s">
        <v>976</v>
      </c>
      <c r="S796" t="s">
        <v>976</v>
      </c>
      <c r="T796" t="s">
        <v>976</v>
      </c>
      <c r="U796" t="s">
        <v>976</v>
      </c>
      <c r="V796" t="s">
        <v>976</v>
      </c>
      <c r="W796" t="s">
        <v>976</v>
      </c>
      <c r="X796" t="s">
        <v>976</v>
      </c>
      <c r="Y796" t="s">
        <v>976</v>
      </c>
      <c r="Z796" t="s">
        <v>976</v>
      </c>
      <c r="AA796" t="s">
        <v>976</v>
      </c>
      <c r="AB796" t="s">
        <v>976</v>
      </c>
      <c r="AC796" t="s">
        <v>976</v>
      </c>
      <c r="AD796" t="s">
        <v>976</v>
      </c>
      <c r="AE796" t="s">
        <v>976</v>
      </c>
      <c r="AF796" t="s">
        <v>976</v>
      </c>
      <c r="AG796" t="s">
        <v>976</v>
      </c>
      <c r="AH796" t="s">
        <v>976</v>
      </c>
      <c r="AI796" t="s">
        <v>976</v>
      </c>
    </row>
    <row r="797" spans="1:35" x14ac:dyDescent="0.25">
      <c r="A797" s="1">
        <v>795</v>
      </c>
      <c r="B797" t="s">
        <v>770</v>
      </c>
      <c r="C797" t="s">
        <v>976</v>
      </c>
      <c r="D797" t="s">
        <v>976</v>
      </c>
      <c r="E797" t="s">
        <v>976</v>
      </c>
      <c r="F797" t="s">
        <v>976</v>
      </c>
      <c r="G797">
        <v>16.989999999999998</v>
      </c>
      <c r="H797">
        <v>0</v>
      </c>
      <c r="I797" t="s">
        <v>976</v>
      </c>
      <c r="J797" t="s">
        <v>976</v>
      </c>
      <c r="K797" t="s">
        <v>976</v>
      </c>
      <c r="L797" t="s">
        <v>976</v>
      </c>
      <c r="M797" t="s">
        <v>976</v>
      </c>
      <c r="N797" t="s">
        <v>976</v>
      </c>
      <c r="O797" t="s">
        <v>976</v>
      </c>
      <c r="P797" t="s">
        <v>976</v>
      </c>
      <c r="Q797" t="s">
        <v>976</v>
      </c>
      <c r="R797" t="s">
        <v>976</v>
      </c>
      <c r="S797" t="s">
        <v>976</v>
      </c>
      <c r="T797" t="s">
        <v>976</v>
      </c>
      <c r="U797" t="s">
        <v>976</v>
      </c>
      <c r="V797" t="s">
        <v>976</v>
      </c>
      <c r="W797" t="s">
        <v>976</v>
      </c>
      <c r="X797" t="s">
        <v>976</v>
      </c>
      <c r="Y797" t="s">
        <v>976</v>
      </c>
      <c r="Z797" t="s">
        <v>976</v>
      </c>
      <c r="AA797" t="s">
        <v>976</v>
      </c>
      <c r="AB797" t="s">
        <v>976</v>
      </c>
      <c r="AC797" t="s">
        <v>976</v>
      </c>
      <c r="AD797" t="s">
        <v>976</v>
      </c>
      <c r="AE797" t="s">
        <v>976</v>
      </c>
      <c r="AF797" t="s">
        <v>976</v>
      </c>
      <c r="AG797" t="s">
        <v>976</v>
      </c>
      <c r="AH797" t="s">
        <v>976</v>
      </c>
      <c r="AI797" t="s">
        <v>976</v>
      </c>
    </row>
    <row r="798" spans="1:35" x14ac:dyDescent="0.25">
      <c r="A798" s="1">
        <v>796</v>
      </c>
      <c r="B798" t="s">
        <v>771</v>
      </c>
      <c r="C798">
        <v>11.491785714285699</v>
      </c>
      <c r="D798">
        <v>7.2864668367346799E-2</v>
      </c>
      <c r="E798">
        <v>9.99</v>
      </c>
      <c r="F798">
        <v>0</v>
      </c>
      <c r="G798">
        <v>10.142173913043401</v>
      </c>
      <c r="H798">
        <v>1.04206049149338</v>
      </c>
      <c r="I798">
        <v>2</v>
      </c>
      <c r="J798">
        <v>1</v>
      </c>
      <c r="K798">
        <v>1.08</v>
      </c>
      <c r="L798">
        <v>1</v>
      </c>
      <c r="M798">
        <v>5.5187174752391897E-2</v>
      </c>
      <c r="N798">
        <v>0.15032890032889901</v>
      </c>
      <c r="O798">
        <v>0</v>
      </c>
      <c r="P798">
        <v>1.5232623928276E-2</v>
      </c>
      <c r="Q798">
        <v>10.5413198757764</v>
      </c>
      <c r="R798" t="s">
        <v>977</v>
      </c>
      <c r="S798" t="s">
        <v>978</v>
      </c>
      <c r="T798" t="s">
        <v>977</v>
      </c>
      <c r="U798" t="s">
        <v>977</v>
      </c>
      <c r="V798">
        <v>3</v>
      </c>
      <c r="W798">
        <v>9.5843137254901904</v>
      </c>
      <c r="X798">
        <v>12.8013725490196</v>
      </c>
      <c r="Y798">
        <v>10.0203086419752</v>
      </c>
      <c r="Z798">
        <v>10.163294117647</v>
      </c>
      <c r="AA798">
        <v>10.742274509803901</v>
      </c>
      <c r="AB798">
        <v>11.3856862745097</v>
      </c>
      <c r="AC798">
        <v>12.093529411764701</v>
      </c>
      <c r="AD798" t="s">
        <v>979</v>
      </c>
      <c r="AE798" t="s">
        <v>985</v>
      </c>
      <c r="AF798" t="s">
        <v>980</v>
      </c>
      <c r="AG798" t="s">
        <v>978</v>
      </c>
      <c r="AH798" t="s">
        <v>980</v>
      </c>
      <c r="AI798" t="s">
        <v>978</v>
      </c>
    </row>
    <row r="799" spans="1:35" x14ac:dyDescent="0.25">
      <c r="A799" s="1">
        <v>797</v>
      </c>
      <c r="B799" t="s">
        <v>772</v>
      </c>
      <c r="C799" t="s">
        <v>976</v>
      </c>
      <c r="D799" t="s">
        <v>976</v>
      </c>
      <c r="E799" t="s">
        <v>976</v>
      </c>
      <c r="F799" t="s">
        <v>976</v>
      </c>
      <c r="G799" t="s">
        <v>976</v>
      </c>
      <c r="H799" t="s">
        <v>976</v>
      </c>
      <c r="I799" t="s">
        <v>976</v>
      </c>
      <c r="J799" t="s">
        <v>976</v>
      </c>
      <c r="K799" t="s">
        <v>976</v>
      </c>
      <c r="L799" t="s">
        <v>976</v>
      </c>
      <c r="M799" t="s">
        <v>976</v>
      </c>
      <c r="N799" t="s">
        <v>976</v>
      </c>
      <c r="O799" t="s">
        <v>976</v>
      </c>
      <c r="P799" t="s">
        <v>976</v>
      </c>
      <c r="Q799" t="s">
        <v>976</v>
      </c>
      <c r="R799" t="s">
        <v>976</v>
      </c>
      <c r="S799" t="s">
        <v>976</v>
      </c>
      <c r="T799" t="s">
        <v>976</v>
      </c>
      <c r="U799" t="s">
        <v>976</v>
      </c>
      <c r="V799" t="s">
        <v>976</v>
      </c>
      <c r="W799" t="s">
        <v>976</v>
      </c>
      <c r="X799" t="s">
        <v>976</v>
      </c>
      <c r="Y799" t="s">
        <v>976</v>
      </c>
      <c r="Z799" t="s">
        <v>976</v>
      </c>
      <c r="AA799" t="s">
        <v>976</v>
      </c>
      <c r="AB799" t="s">
        <v>976</v>
      </c>
      <c r="AC799" t="s">
        <v>976</v>
      </c>
      <c r="AD799" t="s">
        <v>976</v>
      </c>
      <c r="AE799" t="s">
        <v>976</v>
      </c>
      <c r="AF799" t="s">
        <v>976</v>
      </c>
      <c r="AG799" t="s">
        <v>976</v>
      </c>
      <c r="AH799" t="s">
        <v>976</v>
      </c>
      <c r="AI799" t="s">
        <v>976</v>
      </c>
    </row>
    <row r="800" spans="1:35" x14ac:dyDescent="0.25">
      <c r="A800" s="1">
        <v>798</v>
      </c>
      <c r="B800" t="s">
        <v>773</v>
      </c>
      <c r="C800" t="s">
        <v>976</v>
      </c>
      <c r="D800" t="s">
        <v>976</v>
      </c>
      <c r="E800" t="s">
        <v>976</v>
      </c>
      <c r="F800" t="s">
        <v>976</v>
      </c>
      <c r="G800" t="s">
        <v>976</v>
      </c>
      <c r="H800" t="s">
        <v>976</v>
      </c>
      <c r="I800" t="s">
        <v>976</v>
      </c>
      <c r="J800" t="s">
        <v>976</v>
      </c>
      <c r="K800" t="s">
        <v>976</v>
      </c>
      <c r="L800" t="s">
        <v>976</v>
      </c>
      <c r="M800" t="s">
        <v>976</v>
      </c>
      <c r="N800" t="s">
        <v>976</v>
      </c>
      <c r="O800" t="s">
        <v>976</v>
      </c>
      <c r="P800" t="s">
        <v>976</v>
      </c>
      <c r="Q800" t="s">
        <v>976</v>
      </c>
      <c r="R800" t="s">
        <v>976</v>
      </c>
      <c r="S800" t="s">
        <v>976</v>
      </c>
      <c r="T800" t="s">
        <v>976</v>
      </c>
      <c r="U800" t="s">
        <v>976</v>
      </c>
      <c r="V800" t="s">
        <v>976</v>
      </c>
      <c r="W800" t="s">
        <v>976</v>
      </c>
      <c r="X800" t="s">
        <v>976</v>
      </c>
      <c r="Y800" t="s">
        <v>976</v>
      </c>
      <c r="Z800" t="s">
        <v>976</v>
      </c>
      <c r="AA800" t="s">
        <v>976</v>
      </c>
      <c r="AB800" t="s">
        <v>976</v>
      </c>
      <c r="AC800" t="s">
        <v>976</v>
      </c>
      <c r="AD800" t="s">
        <v>976</v>
      </c>
      <c r="AE800" t="s">
        <v>976</v>
      </c>
      <c r="AF800" t="s">
        <v>976</v>
      </c>
      <c r="AG800" t="s">
        <v>976</v>
      </c>
      <c r="AH800" t="s">
        <v>976</v>
      </c>
      <c r="AI800" t="s">
        <v>976</v>
      </c>
    </row>
    <row r="801" spans="1:35" x14ac:dyDescent="0.25">
      <c r="A801" s="1">
        <v>799</v>
      </c>
      <c r="B801" t="s">
        <v>774</v>
      </c>
      <c r="C801">
        <v>12.748709677419299</v>
      </c>
      <c r="D801">
        <v>0.105856399583766</v>
      </c>
      <c r="E801">
        <v>15.586153846153801</v>
      </c>
      <c r="F801">
        <v>0.24075443786982201</v>
      </c>
      <c r="G801">
        <v>15.545555555555501</v>
      </c>
      <c r="H801">
        <v>0.24691358024691301</v>
      </c>
      <c r="I801">
        <v>1</v>
      </c>
      <c r="J801">
        <v>2</v>
      </c>
      <c r="K801">
        <v>2</v>
      </c>
      <c r="L801">
        <v>1</v>
      </c>
      <c r="M801">
        <v>0.14731660927354301</v>
      </c>
      <c r="N801">
        <v>0</v>
      </c>
      <c r="O801">
        <v>0.222567164876317</v>
      </c>
      <c r="P801">
        <v>0.21938266294431399</v>
      </c>
      <c r="Q801">
        <v>14.6268063597095</v>
      </c>
      <c r="R801" t="s">
        <v>977</v>
      </c>
      <c r="S801" t="s">
        <v>978</v>
      </c>
      <c r="T801" t="s">
        <v>977</v>
      </c>
      <c r="U801" t="s">
        <v>977</v>
      </c>
      <c r="V801">
        <v>2</v>
      </c>
      <c r="W801">
        <v>8.5903921568627393</v>
      </c>
      <c r="X801">
        <v>9.0474509803921599</v>
      </c>
      <c r="Y801">
        <v>7.8289814814814802</v>
      </c>
      <c r="Z801">
        <v>8.6818039215686298</v>
      </c>
      <c r="AA801">
        <v>8.7732156862745097</v>
      </c>
      <c r="AB801">
        <v>8.8646274509803895</v>
      </c>
      <c r="AC801">
        <v>8.9560392156862694</v>
      </c>
      <c r="AD801" t="s">
        <v>978</v>
      </c>
      <c r="AE801" t="s">
        <v>984</v>
      </c>
      <c r="AF801" t="s">
        <v>978</v>
      </c>
      <c r="AG801" t="s">
        <v>984</v>
      </c>
      <c r="AH801" t="s">
        <v>978</v>
      </c>
      <c r="AI801" t="s">
        <v>984</v>
      </c>
    </row>
    <row r="802" spans="1:35" x14ac:dyDescent="0.25">
      <c r="A802" s="1">
        <v>800</v>
      </c>
      <c r="B802" t="s">
        <v>775</v>
      </c>
      <c r="C802" t="s">
        <v>976</v>
      </c>
      <c r="D802" t="s">
        <v>976</v>
      </c>
      <c r="E802">
        <v>16.989999999999998</v>
      </c>
      <c r="F802">
        <v>0</v>
      </c>
      <c r="G802">
        <v>18.598695652173902</v>
      </c>
      <c r="H802">
        <v>4.9338374291115201</v>
      </c>
      <c r="I802" t="s">
        <v>976</v>
      </c>
      <c r="J802" t="s">
        <v>976</v>
      </c>
      <c r="K802" t="s">
        <v>976</v>
      </c>
      <c r="L802" t="s">
        <v>976</v>
      </c>
      <c r="M802" t="s">
        <v>976</v>
      </c>
      <c r="N802" t="s">
        <v>976</v>
      </c>
      <c r="O802" t="s">
        <v>976</v>
      </c>
      <c r="P802" t="s">
        <v>976</v>
      </c>
      <c r="Q802" t="s">
        <v>976</v>
      </c>
      <c r="R802" t="s">
        <v>976</v>
      </c>
      <c r="S802" t="s">
        <v>976</v>
      </c>
      <c r="T802" t="s">
        <v>976</v>
      </c>
      <c r="U802" t="s">
        <v>976</v>
      </c>
      <c r="V802" t="s">
        <v>976</v>
      </c>
      <c r="W802" t="s">
        <v>976</v>
      </c>
      <c r="X802" t="s">
        <v>976</v>
      </c>
      <c r="Y802" t="s">
        <v>976</v>
      </c>
      <c r="Z802" t="s">
        <v>976</v>
      </c>
      <c r="AA802" t="s">
        <v>976</v>
      </c>
      <c r="AB802" t="s">
        <v>976</v>
      </c>
      <c r="AC802" t="s">
        <v>976</v>
      </c>
      <c r="AD802" t="s">
        <v>976</v>
      </c>
      <c r="AE802" t="s">
        <v>976</v>
      </c>
      <c r="AF802" t="s">
        <v>978</v>
      </c>
      <c r="AG802" t="s">
        <v>984</v>
      </c>
      <c r="AH802" t="s">
        <v>978</v>
      </c>
      <c r="AI802" t="s">
        <v>984</v>
      </c>
    </row>
    <row r="803" spans="1:35" x14ac:dyDescent="0.25">
      <c r="A803" s="1">
        <v>801</v>
      </c>
      <c r="B803" t="s">
        <v>776</v>
      </c>
      <c r="C803">
        <v>62.594000000000001</v>
      </c>
      <c r="D803">
        <v>14.915223999999901</v>
      </c>
      <c r="E803">
        <v>69.989999999999895</v>
      </c>
      <c r="F803" s="6">
        <v>2.01948391736579E-28</v>
      </c>
      <c r="G803">
        <v>64.729130434782505</v>
      </c>
      <c r="H803">
        <v>44.931947069943199</v>
      </c>
      <c r="I803">
        <v>1.1612903225806399</v>
      </c>
      <c r="J803">
        <v>2.8387096774193501</v>
      </c>
      <c r="K803">
        <v>1.8387096774193501</v>
      </c>
      <c r="L803">
        <v>1</v>
      </c>
      <c r="M803">
        <v>5.0756358089606199E-2</v>
      </c>
      <c r="N803">
        <v>0</v>
      </c>
      <c r="O803">
        <v>0.11815828993194</v>
      </c>
      <c r="P803">
        <v>3.4110784336877698E-2</v>
      </c>
      <c r="Q803">
        <v>65.771043478260793</v>
      </c>
      <c r="R803" t="s">
        <v>977</v>
      </c>
      <c r="S803" t="s">
        <v>977</v>
      </c>
      <c r="T803" t="s">
        <v>978</v>
      </c>
      <c r="U803" t="s">
        <v>977</v>
      </c>
      <c r="V803">
        <v>2.4117647058823501</v>
      </c>
      <c r="W803">
        <v>55.414509803921497</v>
      </c>
      <c r="X803">
        <v>64.900588235293995</v>
      </c>
      <c r="Y803">
        <v>56.396604938271501</v>
      </c>
      <c r="Z803">
        <v>57.414823529411699</v>
      </c>
      <c r="AA803">
        <v>59.4151372549019</v>
      </c>
      <c r="AB803">
        <v>61.3123529411763</v>
      </c>
      <c r="AC803">
        <v>63.106470588235197</v>
      </c>
      <c r="AD803" t="s">
        <v>979</v>
      </c>
      <c r="AE803" t="s">
        <v>985</v>
      </c>
      <c r="AF803" t="s">
        <v>978</v>
      </c>
      <c r="AG803" t="s">
        <v>984</v>
      </c>
      <c r="AH803" t="s">
        <v>981</v>
      </c>
      <c r="AI803" t="s">
        <v>986</v>
      </c>
    </row>
    <row r="804" spans="1:35" x14ac:dyDescent="0.25">
      <c r="A804" s="1">
        <v>802</v>
      </c>
      <c r="B804" t="s">
        <v>777</v>
      </c>
      <c r="C804">
        <v>15.0858333333333</v>
      </c>
      <c r="D804">
        <v>0.58577430555555499</v>
      </c>
      <c r="E804">
        <v>18.989999999999998</v>
      </c>
      <c r="F804">
        <v>0</v>
      </c>
      <c r="G804">
        <v>20.058181818181801</v>
      </c>
      <c r="H804">
        <v>49.063533057851203</v>
      </c>
      <c r="I804">
        <v>1</v>
      </c>
      <c r="J804">
        <v>2</v>
      </c>
      <c r="K804">
        <v>2.0303030303030298</v>
      </c>
      <c r="L804">
        <v>1</v>
      </c>
      <c r="M804">
        <v>0.196133572369555</v>
      </c>
      <c r="N804">
        <v>0</v>
      </c>
      <c r="O804">
        <v>0.25879688449428301</v>
      </c>
      <c r="P804">
        <v>0.32960383261438397</v>
      </c>
      <c r="Q804">
        <v>18.044671717171699</v>
      </c>
      <c r="R804" t="s">
        <v>977</v>
      </c>
      <c r="S804" t="s">
        <v>978</v>
      </c>
      <c r="T804" t="s">
        <v>977</v>
      </c>
      <c r="U804" t="s">
        <v>977</v>
      </c>
      <c r="V804">
        <v>2</v>
      </c>
      <c r="W804">
        <v>10.308823529411701</v>
      </c>
      <c r="X804">
        <v>12.99</v>
      </c>
      <c r="Y804">
        <v>10.502222222222199</v>
      </c>
      <c r="Z804">
        <v>10.845058823529399</v>
      </c>
      <c r="AA804">
        <v>11.381294117647</v>
      </c>
      <c r="AB804">
        <v>11.917529411764701</v>
      </c>
      <c r="AC804">
        <v>12.4537647058823</v>
      </c>
      <c r="AD804" t="s">
        <v>978</v>
      </c>
      <c r="AE804" t="s">
        <v>984</v>
      </c>
      <c r="AF804" t="s">
        <v>978</v>
      </c>
      <c r="AG804" t="s">
        <v>984</v>
      </c>
      <c r="AH804" t="s">
        <v>978</v>
      </c>
      <c r="AI804" t="s">
        <v>984</v>
      </c>
    </row>
    <row r="805" spans="1:35" x14ac:dyDescent="0.25">
      <c r="A805" s="1">
        <v>803</v>
      </c>
      <c r="B805" t="s">
        <v>778</v>
      </c>
      <c r="C805">
        <v>10.2149999999999</v>
      </c>
      <c r="D805">
        <v>0.105875</v>
      </c>
      <c r="E805">
        <v>9.99</v>
      </c>
      <c r="F805" s="6">
        <v>3.1554436208840399E-30</v>
      </c>
      <c r="G805">
        <v>10.226842105263099</v>
      </c>
      <c r="H805">
        <v>2.0754847645429302</v>
      </c>
      <c r="I805">
        <v>1.6785714285714199</v>
      </c>
      <c r="J805">
        <v>1.3214285714285701</v>
      </c>
      <c r="K805">
        <v>1.3928571428571399</v>
      </c>
      <c r="L805">
        <v>1</v>
      </c>
      <c r="M805">
        <v>1.5410146989094001E-2</v>
      </c>
      <c r="N805">
        <v>2.2522522522521599E-2</v>
      </c>
      <c r="O805">
        <v>0</v>
      </c>
      <c r="P805">
        <v>2.3707918444760601E-2</v>
      </c>
      <c r="Q805">
        <v>10.143947368420999</v>
      </c>
      <c r="R805" t="s">
        <v>977</v>
      </c>
      <c r="S805" t="s">
        <v>978</v>
      </c>
      <c r="T805" t="s">
        <v>977</v>
      </c>
      <c r="U805" t="s">
        <v>977</v>
      </c>
      <c r="V805">
        <v>2.9215686274509798</v>
      </c>
      <c r="W805">
        <v>9.5196078431372495</v>
      </c>
      <c r="X805">
        <v>13.8821568627451</v>
      </c>
      <c r="Y805">
        <v>10.062345679012299</v>
      </c>
      <c r="Z805">
        <v>9.7714509803921601</v>
      </c>
      <c r="AA805">
        <v>10.023294117647</v>
      </c>
      <c r="AB805">
        <v>10.8958039215686</v>
      </c>
      <c r="AC805">
        <v>12.3889803921568</v>
      </c>
      <c r="AD805" t="s">
        <v>982</v>
      </c>
      <c r="AE805" t="s">
        <v>987</v>
      </c>
      <c r="AF805" t="s">
        <v>983</v>
      </c>
      <c r="AG805" t="s">
        <v>988</v>
      </c>
      <c r="AH805" t="s">
        <v>982</v>
      </c>
      <c r="AI805" t="s">
        <v>987</v>
      </c>
    </row>
    <row r="806" spans="1:35" x14ac:dyDescent="0.25">
      <c r="A806" s="1">
        <v>804</v>
      </c>
      <c r="B806" t="s">
        <v>779</v>
      </c>
      <c r="C806" t="s">
        <v>976</v>
      </c>
      <c r="D806" t="s">
        <v>976</v>
      </c>
      <c r="E806">
        <v>16.989999999999998</v>
      </c>
      <c r="F806">
        <v>0</v>
      </c>
      <c r="G806">
        <v>16.834444444444401</v>
      </c>
      <c r="H806">
        <v>1.0646913580246899</v>
      </c>
      <c r="I806" t="s">
        <v>976</v>
      </c>
      <c r="J806" t="s">
        <v>976</v>
      </c>
      <c r="K806" t="s">
        <v>976</v>
      </c>
      <c r="L806" t="s">
        <v>976</v>
      </c>
      <c r="M806" t="s">
        <v>976</v>
      </c>
      <c r="N806" t="s">
        <v>976</v>
      </c>
      <c r="O806" t="s">
        <v>976</v>
      </c>
      <c r="P806" t="s">
        <v>976</v>
      </c>
      <c r="Q806" t="s">
        <v>976</v>
      </c>
      <c r="R806" t="s">
        <v>976</v>
      </c>
      <c r="S806" t="s">
        <v>976</v>
      </c>
      <c r="T806" t="s">
        <v>976</v>
      </c>
      <c r="U806" t="s">
        <v>976</v>
      </c>
      <c r="V806" t="s">
        <v>976</v>
      </c>
      <c r="W806" t="s">
        <v>976</v>
      </c>
      <c r="X806" t="s">
        <v>976</v>
      </c>
      <c r="Y806" t="s">
        <v>976</v>
      </c>
      <c r="Z806" t="s">
        <v>976</v>
      </c>
      <c r="AA806" t="s">
        <v>976</v>
      </c>
      <c r="AB806" t="s">
        <v>976</v>
      </c>
      <c r="AC806" t="s">
        <v>976</v>
      </c>
      <c r="AD806" t="s">
        <v>976</v>
      </c>
      <c r="AE806" t="s">
        <v>976</v>
      </c>
      <c r="AF806" t="s">
        <v>978</v>
      </c>
      <c r="AG806" t="s">
        <v>984</v>
      </c>
      <c r="AH806" t="s">
        <v>978</v>
      </c>
      <c r="AI806" t="s">
        <v>984</v>
      </c>
    </row>
    <row r="807" spans="1:35" x14ac:dyDescent="0.25">
      <c r="A807" s="1">
        <v>805</v>
      </c>
      <c r="B807" t="s">
        <v>780</v>
      </c>
      <c r="C807">
        <v>19.315000000000001</v>
      </c>
      <c r="D807">
        <v>0.62437499999999901</v>
      </c>
      <c r="E807">
        <v>19.989999999999998</v>
      </c>
      <c r="F807" s="6">
        <v>1.2621774483536101E-29</v>
      </c>
      <c r="G807">
        <v>19.924782608695601</v>
      </c>
      <c r="H807">
        <v>0.19139886578449899</v>
      </c>
      <c r="I807">
        <v>1</v>
      </c>
      <c r="J807">
        <v>1.58620689655172</v>
      </c>
      <c r="K807">
        <v>1.58620689655172</v>
      </c>
      <c r="L807">
        <v>0.58620689655172398</v>
      </c>
      <c r="M807">
        <v>2.2172449886886401E-2</v>
      </c>
      <c r="N807">
        <v>0</v>
      </c>
      <c r="O807">
        <v>3.4946932435930098E-2</v>
      </c>
      <c r="P807">
        <v>3.1570417224729301E-2</v>
      </c>
      <c r="Q807">
        <v>19.743260869565201</v>
      </c>
      <c r="R807" t="s">
        <v>977</v>
      </c>
      <c r="S807" t="s">
        <v>978</v>
      </c>
      <c r="T807" t="s">
        <v>977</v>
      </c>
      <c r="U807" t="s">
        <v>977</v>
      </c>
      <c r="V807">
        <v>2</v>
      </c>
      <c r="W807">
        <v>19.020588235294099</v>
      </c>
      <c r="X807">
        <v>19.020588235294099</v>
      </c>
      <c r="Y807">
        <v>17.463888888888899</v>
      </c>
      <c r="Z807">
        <v>19.020588235294099</v>
      </c>
      <c r="AA807">
        <v>19.020588235294099</v>
      </c>
      <c r="AB807">
        <v>19.020588235294099</v>
      </c>
      <c r="AC807">
        <v>19.020588235294099</v>
      </c>
      <c r="AD807" t="s">
        <v>978</v>
      </c>
      <c r="AE807" t="s">
        <v>984</v>
      </c>
      <c r="AF807" t="s">
        <v>978</v>
      </c>
      <c r="AG807" t="s">
        <v>984</v>
      </c>
      <c r="AH807" t="s">
        <v>978</v>
      </c>
      <c r="AI807" t="s">
        <v>984</v>
      </c>
    </row>
    <row r="808" spans="1:35" x14ac:dyDescent="0.25">
      <c r="A808" s="1">
        <v>806</v>
      </c>
      <c r="B808" t="s">
        <v>652</v>
      </c>
      <c r="C808">
        <v>18.663684210526299</v>
      </c>
      <c r="D808">
        <v>0.29814958448753298</v>
      </c>
      <c r="E808">
        <v>21.74</v>
      </c>
      <c r="F808">
        <v>0.1875</v>
      </c>
      <c r="G808">
        <v>21.479361702127601</v>
      </c>
      <c r="H808">
        <v>2.5903123585332701</v>
      </c>
      <c r="I808">
        <v>8.56</v>
      </c>
      <c r="J808">
        <v>8.56</v>
      </c>
      <c r="K808">
        <v>9.7200000000000006</v>
      </c>
      <c r="L808">
        <v>1</v>
      </c>
      <c r="M808">
        <v>0.105230978953804</v>
      </c>
      <c r="N808">
        <v>0</v>
      </c>
      <c r="O808">
        <v>0.16482896703420599</v>
      </c>
      <c r="P808">
        <v>0.15086396982720601</v>
      </c>
      <c r="Q808">
        <v>20.627681970884598</v>
      </c>
      <c r="R808" t="s">
        <v>977</v>
      </c>
      <c r="S808" t="s">
        <v>978</v>
      </c>
      <c r="T808" t="s">
        <v>977</v>
      </c>
      <c r="U808" t="s">
        <v>977</v>
      </c>
      <c r="V808">
        <v>4.5999999999999996</v>
      </c>
      <c r="W808">
        <v>11.896666666666601</v>
      </c>
      <c r="X808">
        <v>15.949111111111099</v>
      </c>
      <c r="Y808">
        <v>10.217203703703699</v>
      </c>
      <c r="Z808">
        <v>12.6835111111111</v>
      </c>
      <c r="AA808">
        <v>13.756399999999999</v>
      </c>
      <c r="AB808">
        <v>14.768133333333299</v>
      </c>
      <c r="AC808">
        <v>15.380444444444301</v>
      </c>
      <c r="AD808" t="s">
        <v>978</v>
      </c>
      <c r="AE808" t="s">
        <v>984</v>
      </c>
      <c r="AF808" t="s">
        <v>978</v>
      </c>
      <c r="AG808" t="s">
        <v>984</v>
      </c>
      <c r="AH808" t="s">
        <v>978</v>
      </c>
      <c r="AI808" t="s">
        <v>984</v>
      </c>
    </row>
    <row r="809" spans="1:35" x14ac:dyDescent="0.25">
      <c r="A809" s="1">
        <v>807</v>
      </c>
      <c r="B809" t="s">
        <v>459</v>
      </c>
      <c r="C809" t="s">
        <v>976</v>
      </c>
      <c r="D809" t="s">
        <v>976</v>
      </c>
      <c r="E809" t="s">
        <v>976</v>
      </c>
      <c r="F809" t="s">
        <v>976</v>
      </c>
      <c r="G809">
        <v>9.99</v>
      </c>
      <c r="H809" s="6">
        <v>3.1554436208840399E-30</v>
      </c>
      <c r="I809" t="s">
        <v>976</v>
      </c>
      <c r="J809" t="s">
        <v>976</v>
      </c>
      <c r="K809" t="s">
        <v>976</v>
      </c>
      <c r="L809" t="s">
        <v>976</v>
      </c>
      <c r="M809" t="s">
        <v>976</v>
      </c>
      <c r="N809" t="s">
        <v>976</v>
      </c>
      <c r="O809" t="s">
        <v>976</v>
      </c>
      <c r="P809" t="s">
        <v>976</v>
      </c>
      <c r="Q809" t="s">
        <v>976</v>
      </c>
      <c r="R809" t="s">
        <v>976</v>
      </c>
      <c r="S809" t="s">
        <v>976</v>
      </c>
      <c r="T809" t="s">
        <v>976</v>
      </c>
      <c r="U809" t="s">
        <v>976</v>
      </c>
      <c r="V809" t="s">
        <v>976</v>
      </c>
      <c r="W809" t="s">
        <v>976</v>
      </c>
      <c r="X809" t="s">
        <v>976</v>
      </c>
      <c r="Y809" t="s">
        <v>976</v>
      </c>
      <c r="Z809" t="s">
        <v>976</v>
      </c>
      <c r="AA809" t="s">
        <v>976</v>
      </c>
      <c r="AB809" t="s">
        <v>976</v>
      </c>
      <c r="AC809" t="s">
        <v>976</v>
      </c>
      <c r="AD809" t="s">
        <v>976</v>
      </c>
      <c r="AE809" t="s">
        <v>976</v>
      </c>
      <c r="AF809" t="s">
        <v>976</v>
      </c>
      <c r="AG809" t="s">
        <v>976</v>
      </c>
      <c r="AH809" t="s">
        <v>977</v>
      </c>
      <c r="AI809" t="s">
        <v>977</v>
      </c>
    </row>
    <row r="810" spans="1:35" x14ac:dyDescent="0.25">
      <c r="A810" s="1">
        <v>808</v>
      </c>
      <c r="B810" t="s">
        <v>781</v>
      </c>
      <c r="C810">
        <v>12.079393939393899</v>
      </c>
      <c r="D810">
        <v>0.202539026629935</v>
      </c>
      <c r="E810">
        <v>9.99</v>
      </c>
      <c r="F810" s="6">
        <v>3.1554436208840399E-30</v>
      </c>
      <c r="G810">
        <v>9.99</v>
      </c>
      <c r="H810" s="6">
        <v>3.1554436208840399E-30</v>
      </c>
      <c r="I810">
        <v>2</v>
      </c>
      <c r="J810">
        <v>1</v>
      </c>
      <c r="K810">
        <v>1</v>
      </c>
      <c r="L810">
        <v>1</v>
      </c>
      <c r="M810">
        <v>6.9716180827291405E-2</v>
      </c>
      <c r="N810">
        <v>0.20914854248187401</v>
      </c>
      <c r="O810">
        <v>0</v>
      </c>
      <c r="P810">
        <v>0</v>
      </c>
      <c r="Q810">
        <v>10.6864646464646</v>
      </c>
      <c r="R810" t="s">
        <v>977</v>
      </c>
      <c r="S810" t="s">
        <v>978</v>
      </c>
      <c r="T810" t="s">
        <v>977</v>
      </c>
      <c r="U810" t="s">
        <v>977</v>
      </c>
      <c r="V810">
        <v>2</v>
      </c>
      <c r="W810">
        <v>9.6415686274509795</v>
      </c>
      <c r="X810">
        <v>10.555294117647</v>
      </c>
      <c r="Y810">
        <v>9.0374074074074002</v>
      </c>
      <c r="Z810">
        <v>9.8243137254901995</v>
      </c>
      <c r="AA810">
        <v>10.0070588235294</v>
      </c>
      <c r="AB810">
        <v>10.1898039215686</v>
      </c>
      <c r="AC810">
        <v>10.372549019607799</v>
      </c>
      <c r="AD810" t="s">
        <v>978</v>
      </c>
      <c r="AE810" t="s">
        <v>984</v>
      </c>
      <c r="AF810" t="s">
        <v>983</v>
      </c>
      <c r="AG810" t="s">
        <v>988</v>
      </c>
      <c r="AH810" t="s">
        <v>983</v>
      </c>
      <c r="AI810" t="s">
        <v>988</v>
      </c>
    </row>
    <row r="811" spans="1:35" x14ac:dyDescent="0.25">
      <c r="A811" s="1">
        <v>809</v>
      </c>
      <c r="B811" t="s">
        <v>782</v>
      </c>
      <c r="C811" t="s">
        <v>976</v>
      </c>
      <c r="D811" t="s">
        <v>976</v>
      </c>
      <c r="E811" t="s">
        <v>976</v>
      </c>
      <c r="F811" t="s">
        <v>976</v>
      </c>
      <c r="G811">
        <v>19.772608695652099</v>
      </c>
      <c r="H811">
        <v>2.12665406427221</v>
      </c>
      <c r="I811" t="s">
        <v>976</v>
      </c>
      <c r="J811" t="s">
        <v>976</v>
      </c>
      <c r="K811" t="s">
        <v>976</v>
      </c>
      <c r="L811" t="s">
        <v>976</v>
      </c>
      <c r="M811" t="s">
        <v>976</v>
      </c>
      <c r="N811" t="s">
        <v>976</v>
      </c>
      <c r="O811" t="s">
        <v>976</v>
      </c>
      <c r="P811" t="s">
        <v>976</v>
      </c>
      <c r="Q811" t="s">
        <v>976</v>
      </c>
      <c r="R811" t="s">
        <v>976</v>
      </c>
      <c r="S811" t="s">
        <v>976</v>
      </c>
      <c r="T811" t="s">
        <v>976</v>
      </c>
      <c r="U811" t="s">
        <v>976</v>
      </c>
      <c r="V811" t="s">
        <v>976</v>
      </c>
      <c r="W811" t="s">
        <v>976</v>
      </c>
      <c r="X811" t="s">
        <v>976</v>
      </c>
      <c r="Y811" t="s">
        <v>976</v>
      </c>
      <c r="Z811" t="s">
        <v>976</v>
      </c>
      <c r="AA811" t="s">
        <v>976</v>
      </c>
      <c r="AB811" t="s">
        <v>976</v>
      </c>
      <c r="AC811" t="s">
        <v>976</v>
      </c>
      <c r="AD811" t="s">
        <v>976</v>
      </c>
      <c r="AE811" t="s">
        <v>976</v>
      </c>
      <c r="AF811" t="s">
        <v>976</v>
      </c>
      <c r="AG811" t="s">
        <v>976</v>
      </c>
      <c r="AH811" t="s">
        <v>978</v>
      </c>
      <c r="AI811" t="s">
        <v>984</v>
      </c>
    </row>
    <row r="812" spans="1:35" x14ac:dyDescent="0.25">
      <c r="A812" s="1">
        <v>810</v>
      </c>
      <c r="B812" t="s">
        <v>783</v>
      </c>
      <c r="C812">
        <v>11.99</v>
      </c>
      <c r="D812" s="6">
        <v>3.1554436208840399E-30</v>
      </c>
      <c r="E812" t="s">
        <v>976</v>
      </c>
      <c r="F812" t="s">
        <v>976</v>
      </c>
      <c r="G812" t="s">
        <v>976</v>
      </c>
      <c r="H812" t="s">
        <v>976</v>
      </c>
      <c r="I812" t="s">
        <v>976</v>
      </c>
      <c r="J812" t="s">
        <v>976</v>
      </c>
      <c r="K812" t="s">
        <v>976</v>
      </c>
      <c r="L812" t="s">
        <v>976</v>
      </c>
      <c r="M812" t="s">
        <v>976</v>
      </c>
      <c r="N812" t="s">
        <v>976</v>
      </c>
      <c r="O812" t="s">
        <v>976</v>
      </c>
      <c r="P812" t="s">
        <v>976</v>
      </c>
      <c r="Q812" t="s">
        <v>976</v>
      </c>
      <c r="R812" t="s">
        <v>976</v>
      </c>
      <c r="S812" t="s">
        <v>976</v>
      </c>
      <c r="T812" t="s">
        <v>976</v>
      </c>
      <c r="U812" t="s">
        <v>976</v>
      </c>
      <c r="V812">
        <v>2</v>
      </c>
      <c r="W812">
        <v>6.99</v>
      </c>
      <c r="X812">
        <v>10.2828571428571</v>
      </c>
      <c r="Y812">
        <v>0.14481481481481501</v>
      </c>
      <c r="Z812">
        <v>7.6485714285714197</v>
      </c>
      <c r="AA812">
        <v>8.3071428571428498</v>
      </c>
      <c r="AB812">
        <v>8.9657142857142809</v>
      </c>
      <c r="AC812">
        <v>9.6242857142857101</v>
      </c>
      <c r="AD812" t="s">
        <v>978</v>
      </c>
      <c r="AE812" t="s">
        <v>984</v>
      </c>
      <c r="AF812" t="s">
        <v>976</v>
      </c>
      <c r="AG812" t="s">
        <v>976</v>
      </c>
      <c r="AH812" t="s">
        <v>976</v>
      </c>
      <c r="AI812" t="s">
        <v>976</v>
      </c>
    </row>
    <row r="813" spans="1:35" x14ac:dyDescent="0.25">
      <c r="A813" s="1">
        <v>811</v>
      </c>
      <c r="B813" t="s">
        <v>784</v>
      </c>
      <c r="C813">
        <v>15.7841176470588</v>
      </c>
      <c r="D813">
        <v>6.0553633217993001E-2</v>
      </c>
      <c r="E813" t="s">
        <v>976</v>
      </c>
      <c r="F813" t="s">
        <v>976</v>
      </c>
      <c r="G813">
        <v>16.767777777777699</v>
      </c>
      <c r="H813">
        <v>0.172839506172838</v>
      </c>
      <c r="I813" t="s">
        <v>976</v>
      </c>
      <c r="J813" t="s">
        <v>976</v>
      </c>
      <c r="K813" t="s">
        <v>976</v>
      </c>
      <c r="L813" t="s">
        <v>976</v>
      </c>
      <c r="M813" t="s">
        <v>976</v>
      </c>
      <c r="N813" t="s">
        <v>976</v>
      </c>
      <c r="O813" t="s">
        <v>976</v>
      </c>
      <c r="P813" t="s">
        <v>976</v>
      </c>
      <c r="Q813" t="s">
        <v>976</v>
      </c>
      <c r="R813" t="s">
        <v>976</v>
      </c>
      <c r="S813" t="s">
        <v>976</v>
      </c>
      <c r="T813" t="s">
        <v>976</v>
      </c>
      <c r="U813" t="s">
        <v>976</v>
      </c>
      <c r="V813" t="s">
        <v>976</v>
      </c>
      <c r="W813" t="s">
        <v>976</v>
      </c>
      <c r="X813" t="s">
        <v>976</v>
      </c>
      <c r="Y813" t="s">
        <v>976</v>
      </c>
      <c r="Z813" t="s">
        <v>976</v>
      </c>
      <c r="AA813" t="s">
        <v>976</v>
      </c>
      <c r="AB813" t="s">
        <v>976</v>
      </c>
      <c r="AC813" t="s">
        <v>976</v>
      </c>
      <c r="AD813" t="s">
        <v>976</v>
      </c>
      <c r="AE813" t="s">
        <v>976</v>
      </c>
      <c r="AF813" t="s">
        <v>976</v>
      </c>
      <c r="AG813" t="s">
        <v>976</v>
      </c>
      <c r="AH813" t="s">
        <v>976</v>
      </c>
      <c r="AI813" t="s">
        <v>976</v>
      </c>
    </row>
    <row r="814" spans="1:35" x14ac:dyDescent="0.25">
      <c r="A814" s="1">
        <v>812</v>
      </c>
      <c r="B814" t="s">
        <v>785</v>
      </c>
      <c r="C814">
        <v>44.969428571428502</v>
      </c>
      <c r="D814">
        <v>3.9967346938773801E-4</v>
      </c>
      <c r="E814">
        <v>79.989999999999895</v>
      </c>
      <c r="F814" s="6">
        <v>2.01948391736579E-28</v>
      </c>
      <c r="G814">
        <v>78.598695652173802</v>
      </c>
      <c r="H814">
        <v>87.1077504725898</v>
      </c>
      <c r="I814">
        <v>1.03125</v>
      </c>
      <c r="J814">
        <v>2.03125</v>
      </c>
      <c r="K814">
        <v>1.96875</v>
      </c>
      <c r="L814">
        <v>1</v>
      </c>
      <c r="M814">
        <v>0.50886302606131895</v>
      </c>
      <c r="N814">
        <v>0</v>
      </c>
      <c r="O814">
        <v>0.778763985691864</v>
      </c>
      <c r="P814">
        <v>0.74782509249209494</v>
      </c>
      <c r="Q814">
        <v>67.852708074534107</v>
      </c>
      <c r="R814" t="s">
        <v>977</v>
      </c>
      <c r="S814" t="s">
        <v>977</v>
      </c>
      <c r="T814" t="s">
        <v>978</v>
      </c>
      <c r="U814" t="s">
        <v>977</v>
      </c>
      <c r="V814">
        <v>3.0392156862744999</v>
      </c>
      <c r="W814">
        <v>35.775098039215599</v>
      </c>
      <c r="X814">
        <v>50.280196078431302</v>
      </c>
      <c r="Y814">
        <v>39.6644290123456</v>
      </c>
      <c r="Z814">
        <v>38.148078431372497</v>
      </c>
      <c r="AA814">
        <v>40.523372549019598</v>
      </c>
      <c r="AB814">
        <v>43.279019607842997</v>
      </c>
      <c r="AC814">
        <v>46.705764705882302</v>
      </c>
      <c r="AD814" t="s">
        <v>979</v>
      </c>
      <c r="AE814" t="s">
        <v>985</v>
      </c>
      <c r="AF814" t="s">
        <v>978</v>
      </c>
      <c r="AG814" t="s">
        <v>984</v>
      </c>
      <c r="AH814" t="s">
        <v>978</v>
      </c>
      <c r="AI814" t="s">
        <v>984</v>
      </c>
    </row>
    <row r="815" spans="1:35" x14ac:dyDescent="0.25">
      <c r="A815" s="1">
        <v>813</v>
      </c>
      <c r="B815" t="s">
        <v>786</v>
      </c>
      <c r="C815">
        <v>18.832857142857101</v>
      </c>
      <c r="D815">
        <v>4.4448979591836198E-2</v>
      </c>
      <c r="E815" t="s">
        <v>976</v>
      </c>
      <c r="F815" t="s">
        <v>976</v>
      </c>
      <c r="G815">
        <v>24.229130434782601</v>
      </c>
      <c r="H815">
        <v>69.094990548204095</v>
      </c>
      <c r="I815" t="s">
        <v>976</v>
      </c>
      <c r="J815" t="s">
        <v>976</v>
      </c>
      <c r="K815" t="s">
        <v>976</v>
      </c>
      <c r="L815" t="s">
        <v>976</v>
      </c>
      <c r="M815" t="s">
        <v>976</v>
      </c>
      <c r="N815" t="s">
        <v>976</v>
      </c>
      <c r="O815" t="s">
        <v>976</v>
      </c>
      <c r="P815" t="s">
        <v>976</v>
      </c>
      <c r="Q815" t="s">
        <v>976</v>
      </c>
      <c r="R815" t="s">
        <v>976</v>
      </c>
      <c r="S815" t="s">
        <v>976</v>
      </c>
      <c r="T815" t="s">
        <v>976</v>
      </c>
      <c r="U815" t="s">
        <v>976</v>
      </c>
      <c r="V815">
        <v>3.7450980392156801</v>
      </c>
      <c r="W815">
        <v>18.8519607843137</v>
      </c>
      <c r="X815">
        <v>18.8778431372548</v>
      </c>
      <c r="Y815">
        <v>17.310740740740702</v>
      </c>
      <c r="Z815">
        <v>18.8519607843137</v>
      </c>
      <c r="AA815">
        <v>18.8519607843137</v>
      </c>
      <c r="AB815">
        <v>18.8519607843137</v>
      </c>
      <c r="AC815">
        <v>18.8623137254901</v>
      </c>
      <c r="AD815" t="s">
        <v>977</v>
      </c>
      <c r="AE815" t="s">
        <v>977</v>
      </c>
      <c r="AF815" t="s">
        <v>976</v>
      </c>
      <c r="AG815" t="s">
        <v>976</v>
      </c>
      <c r="AH815" t="s">
        <v>978</v>
      </c>
      <c r="AI815" t="s">
        <v>984</v>
      </c>
    </row>
    <row r="816" spans="1:35" x14ac:dyDescent="0.25">
      <c r="A816" s="1">
        <v>814</v>
      </c>
      <c r="B816" t="s">
        <v>217</v>
      </c>
      <c r="C816" t="s">
        <v>976</v>
      </c>
      <c r="D816" t="s">
        <v>976</v>
      </c>
      <c r="E816" t="s">
        <v>976</v>
      </c>
      <c r="F816" t="s">
        <v>976</v>
      </c>
      <c r="G816" t="s">
        <v>976</v>
      </c>
      <c r="H816" t="s">
        <v>976</v>
      </c>
      <c r="I816" t="s">
        <v>976</v>
      </c>
      <c r="J816" t="s">
        <v>976</v>
      </c>
      <c r="K816" t="s">
        <v>976</v>
      </c>
      <c r="L816" t="s">
        <v>976</v>
      </c>
      <c r="M816" t="s">
        <v>976</v>
      </c>
      <c r="N816" t="s">
        <v>976</v>
      </c>
      <c r="O816" t="s">
        <v>976</v>
      </c>
      <c r="P816" t="s">
        <v>976</v>
      </c>
      <c r="Q816" t="s">
        <v>976</v>
      </c>
      <c r="R816" t="s">
        <v>976</v>
      </c>
      <c r="S816" t="s">
        <v>976</v>
      </c>
      <c r="T816" t="s">
        <v>976</v>
      </c>
      <c r="U816" t="s">
        <v>976</v>
      </c>
      <c r="V816" t="s">
        <v>976</v>
      </c>
      <c r="W816" t="s">
        <v>976</v>
      </c>
      <c r="X816" t="s">
        <v>976</v>
      </c>
      <c r="Y816" t="s">
        <v>976</v>
      </c>
      <c r="Z816" t="s">
        <v>976</v>
      </c>
      <c r="AA816" t="s">
        <v>976</v>
      </c>
      <c r="AB816" t="s">
        <v>976</v>
      </c>
      <c r="AC816" t="s">
        <v>976</v>
      </c>
      <c r="AD816" t="s">
        <v>976</v>
      </c>
      <c r="AE816" t="s">
        <v>976</v>
      </c>
      <c r="AF816" t="s">
        <v>976</v>
      </c>
      <c r="AG816" t="s">
        <v>976</v>
      </c>
      <c r="AH816" t="s">
        <v>976</v>
      </c>
      <c r="AI816" t="s">
        <v>976</v>
      </c>
    </row>
    <row r="817" spans="1:35" x14ac:dyDescent="0.25">
      <c r="A817" s="1">
        <v>815</v>
      </c>
      <c r="B817" t="s">
        <v>787</v>
      </c>
      <c r="C817">
        <v>11.311875000000001</v>
      </c>
      <c r="D817">
        <v>3.59589843750001E-2</v>
      </c>
      <c r="E817">
        <v>8.99</v>
      </c>
      <c r="F817" s="6">
        <v>3.1554436208840399E-30</v>
      </c>
      <c r="G817">
        <v>14.2566666666666</v>
      </c>
      <c r="H817">
        <v>7.3955555555555499</v>
      </c>
      <c r="I817">
        <v>2.3333333333333299</v>
      </c>
      <c r="J817">
        <v>1</v>
      </c>
      <c r="K817">
        <v>2.6666666666666599</v>
      </c>
      <c r="L817">
        <v>1</v>
      </c>
      <c r="M817">
        <v>0.28136973180076602</v>
      </c>
      <c r="N817">
        <v>0.25827308120133402</v>
      </c>
      <c r="O817">
        <v>0</v>
      </c>
      <c r="P817">
        <v>0.58583611420096304</v>
      </c>
      <c r="Q817">
        <v>11.519513888888801</v>
      </c>
      <c r="R817" t="s">
        <v>977</v>
      </c>
      <c r="S817" t="s">
        <v>978</v>
      </c>
      <c r="T817" t="s">
        <v>977</v>
      </c>
      <c r="U817" t="s">
        <v>977</v>
      </c>
      <c r="V817">
        <v>2</v>
      </c>
      <c r="W817">
        <v>11.2656862745098</v>
      </c>
      <c r="X817">
        <v>12.71</v>
      </c>
      <c r="Y817">
        <v>10.8218518518518</v>
      </c>
      <c r="Z817">
        <v>11.5545490196078</v>
      </c>
      <c r="AA817">
        <v>11.843411764705801</v>
      </c>
      <c r="AB817">
        <v>12.132274509803899</v>
      </c>
      <c r="AC817">
        <v>12.4211372549019</v>
      </c>
      <c r="AD817" t="s">
        <v>980</v>
      </c>
      <c r="AE817" t="s">
        <v>978</v>
      </c>
      <c r="AF817" t="s">
        <v>977</v>
      </c>
      <c r="AG817" t="s">
        <v>977</v>
      </c>
      <c r="AH817" t="s">
        <v>978</v>
      </c>
      <c r="AI817" t="s">
        <v>984</v>
      </c>
    </row>
    <row r="818" spans="1:35" x14ac:dyDescent="0.25">
      <c r="A818" s="1">
        <v>816</v>
      </c>
      <c r="B818" t="s">
        <v>788</v>
      </c>
      <c r="C818" t="s">
        <v>976</v>
      </c>
      <c r="D818" t="s">
        <v>976</v>
      </c>
      <c r="E818">
        <v>24.6718181818181</v>
      </c>
      <c r="F818">
        <v>0.21694214876032999</v>
      </c>
      <c r="G818">
        <v>24.414999999999999</v>
      </c>
      <c r="H818">
        <v>2.0443749999999898</v>
      </c>
      <c r="I818" t="s">
        <v>976</v>
      </c>
      <c r="J818" t="s">
        <v>976</v>
      </c>
      <c r="K818" t="s">
        <v>976</v>
      </c>
      <c r="L818" t="s">
        <v>976</v>
      </c>
      <c r="M818" t="s">
        <v>976</v>
      </c>
      <c r="N818" t="s">
        <v>976</v>
      </c>
      <c r="O818" t="s">
        <v>976</v>
      </c>
      <c r="P818" t="s">
        <v>976</v>
      </c>
      <c r="Q818" t="s">
        <v>976</v>
      </c>
      <c r="R818" t="s">
        <v>976</v>
      </c>
      <c r="S818" t="s">
        <v>976</v>
      </c>
      <c r="T818" t="s">
        <v>976</v>
      </c>
      <c r="U818" t="s">
        <v>976</v>
      </c>
      <c r="V818">
        <v>4</v>
      </c>
      <c r="W818">
        <v>17.412647058823499</v>
      </c>
      <c r="X818">
        <v>21.9217647058823</v>
      </c>
      <c r="Y818">
        <v>8.6718765432098692</v>
      </c>
      <c r="Z818">
        <v>17.412647058823499</v>
      </c>
      <c r="AA818">
        <v>18.028705882352899</v>
      </c>
      <c r="AB818">
        <v>19.004764705882302</v>
      </c>
      <c r="AC818">
        <v>20.4604705882352</v>
      </c>
      <c r="AD818" t="s">
        <v>976</v>
      </c>
      <c r="AE818" t="s">
        <v>976</v>
      </c>
      <c r="AF818" t="s">
        <v>978</v>
      </c>
      <c r="AG818" t="s">
        <v>984</v>
      </c>
      <c r="AH818" t="s">
        <v>978</v>
      </c>
      <c r="AI818" t="s">
        <v>984</v>
      </c>
    </row>
    <row r="819" spans="1:35" x14ac:dyDescent="0.25">
      <c r="A819" s="1">
        <v>817</v>
      </c>
      <c r="B819" t="s">
        <v>789</v>
      </c>
      <c r="C819">
        <v>16.293703703703599</v>
      </c>
      <c r="D819">
        <v>0.110356652949245</v>
      </c>
      <c r="E819">
        <v>15.7939215686274</v>
      </c>
      <c r="F819">
        <v>0.35371011149557802</v>
      </c>
      <c r="G819">
        <v>17.3595652173913</v>
      </c>
      <c r="H819">
        <v>2.2329867674858201</v>
      </c>
      <c r="I819">
        <v>1.68</v>
      </c>
      <c r="J819">
        <v>1</v>
      </c>
      <c r="K819">
        <v>2.36</v>
      </c>
      <c r="L819">
        <v>0.72</v>
      </c>
      <c r="M819">
        <v>4.3591153614919401E-2</v>
      </c>
      <c r="N819">
        <v>3.16439544735354E-2</v>
      </c>
      <c r="O819">
        <v>0</v>
      </c>
      <c r="P819">
        <v>9.9129506371222906E-2</v>
      </c>
      <c r="Q819">
        <v>16.482396829907401</v>
      </c>
      <c r="R819" t="s">
        <v>977</v>
      </c>
      <c r="S819" t="s">
        <v>978</v>
      </c>
      <c r="T819" t="s">
        <v>977</v>
      </c>
      <c r="U819" t="s">
        <v>977</v>
      </c>
      <c r="V819">
        <v>2</v>
      </c>
      <c r="W819">
        <v>14.080588235294099</v>
      </c>
      <c r="X819">
        <v>16.382156862745099</v>
      </c>
      <c r="Y819">
        <v>13.885185185185099</v>
      </c>
      <c r="Z819">
        <v>14.5409019607843</v>
      </c>
      <c r="AA819">
        <v>15.001215686274501</v>
      </c>
      <c r="AB819">
        <v>15.461529411764699</v>
      </c>
      <c r="AC819">
        <v>15.9218431372549</v>
      </c>
      <c r="AD819" t="s">
        <v>981</v>
      </c>
      <c r="AE819" t="s">
        <v>986</v>
      </c>
      <c r="AF819" t="s">
        <v>979</v>
      </c>
      <c r="AG819" t="s">
        <v>985</v>
      </c>
      <c r="AH819" t="s">
        <v>978</v>
      </c>
      <c r="AI819" t="s">
        <v>984</v>
      </c>
    </row>
    <row r="820" spans="1:35" x14ac:dyDescent="0.25">
      <c r="A820" s="1">
        <v>818</v>
      </c>
      <c r="B820" t="s">
        <v>575</v>
      </c>
      <c r="C820">
        <v>20.117000000000001</v>
      </c>
      <c r="D820">
        <v>3.3161309999999902</v>
      </c>
      <c r="E820" t="s">
        <v>976</v>
      </c>
      <c r="F820" t="s">
        <v>976</v>
      </c>
      <c r="G820" t="s">
        <v>976</v>
      </c>
      <c r="H820" t="s">
        <v>976</v>
      </c>
      <c r="I820" t="s">
        <v>976</v>
      </c>
      <c r="J820" t="s">
        <v>976</v>
      </c>
      <c r="K820" t="s">
        <v>976</v>
      </c>
      <c r="L820" t="s">
        <v>976</v>
      </c>
      <c r="M820" t="s">
        <v>976</v>
      </c>
      <c r="N820" t="s">
        <v>976</v>
      </c>
      <c r="O820" t="s">
        <v>976</v>
      </c>
      <c r="P820" t="s">
        <v>976</v>
      </c>
      <c r="Q820" t="s">
        <v>976</v>
      </c>
      <c r="R820" t="s">
        <v>976</v>
      </c>
      <c r="S820" t="s">
        <v>976</v>
      </c>
      <c r="T820" t="s">
        <v>976</v>
      </c>
      <c r="U820" t="s">
        <v>976</v>
      </c>
      <c r="V820">
        <v>4.2156862745097996</v>
      </c>
      <c r="W820">
        <v>17.516078431372499</v>
      </c>
      <c r="X820">
        <v>22.7350980392156</v>
      </c>
      <c r="Y820">
        <v>18.720925925925801</v>
      </c>
      <c r="Z820">
        <v>19.057058823529299</v>
      </c>
      <c r="AA820">
        <v>20.230196078431302</v>
      </c>
      <c r="AB820">
        <v>20.891568627450901</v>
      </c>
      <c r="AC820">
        <v>21.784313725490101</v>
      </c>
      <c r="AD820" t="s">
        <v>983</v>
      </c>
      <c r="AE820" t="s">
        <v>988</v>
      </c>
      <c r="AF820" t="s">
        <v>976</v>
      </c>
      <c r="AG820" t="s">
        <v>976</v>
      </c>
      <c r="AH820" t="s">
        <v>976</v>
      </c>
      <c r="AI820" t="s">
        <v>976</v>
      </c>
    </row>
    <row r="821" spans="1:35" x14ac:dyDescent="0.25">
      <c r="A821" s="1">
        <v>819</v>
      </c>
      <c r="B821" t="s">
        <v>790</v>
      </c>
      <c r="C821" t="s">
        <v>976</v>
      </c>
      <c r="D821" t="s">
        <v>976</v>
      </c>
      <c r="E821" t="s">
        <v>976</v>
      </c>
      <c r="F821" t="s">
        <v>976</v>
      </c>
      <c r="G821">
        <v>29.99</v>
      </c>
      <c r="H821">
        <v>0</v>
      </c>
      <c r="I821" t="s">
        <v>976</v>
      </c>
      <c r="J821" t="s">
        <v>976</v>
      </c>
      <c r="K821" t="s">
        <v>976</v>
      </c>
      <c r="L821" t="s">
        <v>976</v>
      </c>
      <c r="M821" t="s">
        <v>976</v>
      </c>
      <c r="N821" t="s">
        <v>976</v>
      </c>
      <c r="O821" t="s">
        <v>976</v>
      </c>
      <c r="P821" t="s">
        <v>976</v>
      </c>
      <c r="Q821" t="s">
        <v>976</v>
      </c>
      <c r="R821" t="s">
        <v>976</v>
      </c>
      <c r="S821" t="s">
        <v>976</v>
      </c>
      <c r="T821" t="s">
        <v>976</v>
      </c>
      <c r="U821" t="s">
        <v>976</v>
      </c>
      <c r="V821" t="s">
        <v>976</v>
      </c>
      <c r="W821" t="s">
        <v>976</v>
      </c>
      <c r="X821" t="s">
        <v>976</v>
      </c>
      <c r="Y821" t="s">
        <v>976</v>
      </c>
      <c r="Z821" t="s">
        <v>976</v>
      </c>
      <c r="AA821" t="s">
        <v>976</v>
      </c>
      <c r="AB821" t="s">
        <v>976</v>
      </c>
      <c r="AC821" t="s">
        <v>976</v>
      </c>
      <c r="AD821" t="s">
        <v>976</v>
      </c>
      <c r="AE821" t="s">
        <v>976</v>
      </c>
      <c r="AF821" t="s">
        <v>976</v>
      </c>
      <c r="AG821" t="s">
        <v>976</v>
      </c>
      <c r="AH821" t="s">
        <v>978</v>
      </c>
      <c r="AI821" t="s">
        <v>984</v>
      </c>
    </row>
    <row r="822" spans="1:35" x14ac:dyDescent="0.25">
      <c r="A822" s="1">
        <v>820</v>
      </c>
      <c r="B822" t="s">
        <v>791</v>
      </c>
      <c r="C822">
        <v>13.7146666666666</v>
      </c>
      <c r="D822">
        <v>8.66382222222222E-2</v>
      </c>
      <c r="E822" t="s">
        <v>976</v>
      </c>
      <c r="F822" t="s">
        <v>976</v>
      </c>
      <c r="G822">
        <v>13.3595652173913</v>
      </c>
      <c r="H822">
        <v>6.1460302457466804</v>
      </c>
      <c r="I822" t="s">
        <v>976</v>
      </c>
      <c r="J822" t="s">
        <v>976</v>
      </c>
      <c r="K822" t="s">
        <v>976</v>
      </c>
      <c r="L822" t="s">
        <v>976</v>
      </c>
      <c r="M822" t="s">
        <v>976</v>
      </c>
      <c r="N822" t="s">
        <v>976</v>
      </c>
      <c r="O822" t="s">
        <v>976</v>
      </c>
      <c r="P822" t="s">
        <v>976</v>
      </c>
      <c r="Q822" t="s">
        <v>976</v>
      </c>
      <c r="R822" t="s">
        <v>976</v>
      </c>
      <c r="S822" t="s">
        <v>976</v>
      </c>
      <c r="T822" t="s">
        <v>976</v>
      </c>
      <c r="U822" t="s">
        <v>976</v>
      </c>
      <c r="V822">
        <v>2</v>
      </c>
      <c r="W822">
        <v>13.022156862745099</v>
      </c>
      <c r="X822">
        <v>13.150784313725399</v>
      </c>
      <c r="Y822">
        <v>11.859444444444399</v>
      </c>
      <c r="Z822">
        <v>13.0478823529411</v>
      </c>
      <c r="AA822">
        <v>13.0736078431372</v>
      </c>
      <c r="AB822">
        <v>13.0993333333333</v>
      </c>
      <c r="AC822">
        <v>13.1250588235294</v>
      </c>
      <c r="AD822" t="s">
        <v>978</v>
      </c>
      <c r="AE822" t="s">
        <v>984</v>
      </c>
      <c r="AF822" t="s">
        <v>976</v>
      </c>
      <c r="AG822" t="s">
        <v>976</v>
      </c>
      <c r="AH822" t="s">
        <v>978</v>
      </c>
      <c r="AI822" t="s">
        <v>984</v>
      </c>
    </row>
    <row r="823" spans="1:35" x14ac:dyDescent="0.25">
      <c r="A823" s="1">
        <v>821</v>
      </c>
      <c r="B823" t="s">
        <v>792</v>
      </c>
      <c r="C823">
        <v>15.888999999999999</v>
      </c>
      <c r="D823">
        <v>1.6422333333333299E-2</v>
      </c>
      <c r="E823">
        <v>14.99</v>
      </c>
      <c r="F823">
        <v>0</v>
      </c>
      <c r="G823">
        <v>16.901111111111099</v>
      </c>
      <c r="H823">
        <v>0.34765432098765398</v>
      </c>
      <c r="I823">
        <v>2</v>
      </c>
      <c r="J823">
        <v>1</v>
      </c>
      <c r="K823">
        <v>3</v>
      </c>
      <c r="L823">
        <v>1</v>
      </c>
      <c r="M823">
        <v>6.2488572628665702E-2</v>
      </c>
      <c r="N823">
        <v>5.9973315543695199E-2</v>
      </c>
      <c r="O823">
        <v>0</v>
      </c>
      <c r="P823">
        <v>0.127492402342302</v>
      </c>
      <c r="Q823">
        <v>15.9267037037037</v>
      </c>
      <c r="R823" t="s">
        <v>977</v>
      </c>
      <c r="S823" t="s">
        <v>978</v>
      </c>
      <c r="T823" t="s">
        <v>977</v>
      </c>
      <c r="U823" t="s">
        <v>977</v>
      </c>
      <c r="V823">
        <v>2</v>
      </c>
      <c r="W823">
        <v>15.9007843137255</v>
      </c>
      <c r="X823">
        <v>15.9007843137255</v>
      </c>
      <c r="Y823">
        <v>14.517407407407401</v>
      </c>
      <c r="Z823">
        <v>15.9007843137255</v>
      </c>
      <c r="AA823">
        <v>15.9007843137255</v>
      </c>
      <c r="AB823">
        <v>15.9007843137255</v>
      </c>
      <c r="AC823">
        <v>15.900784313725399</v>
      </c>
      <c r="AD823" t="s">
        <v>977</v>
      </c>
      <c r="AE823" t="s">
        <v>977</v>
      </c>
      <c r="AF823" t="s">
        <v>977</v>
      </c>
      <c r="AG823" t="s">
        <v>977</v>
      </c>
      <c r="AH823" t="s">
        <v>978</v>
      </c>
      <c r="AI823" t="s">
        <v>984</v>
      </c>
    </row>
    <row r="824" spans="1:35" x14ac:dyDescent="0.25">
      <c r="A824" s="1">
        <v>822</v>
      </c>
      <c r="B824" t="s">
        <v>793</v>
      </c>
      <c r="C824">
        <v>23.821612903225802</v>
      </c>
      <c r="D824">
        <v>6.9458688865764298E-2</v>
      </c>
      <c r="E824">
        <v>24.99</v>
      </c>
      <c r="F824">
        <v>0</v>
      </c>
      <c r="G824">
        <v>26.772608695652099</v>
      </c>
      <c r="H824">
        <v>2.12665406427221</v>
      </c>
      <c r="I824">
        <v>1.03448275862068</v>
      </c>
      <c r="J824">
        <v>2.0344827586206802</v>
      </c>
      <c r="K824">
        <v>2.9310344827586201</v>
      </c>
      <c r="L824">
        <v>1</v>
      </c>
      <c r="M824">
        <v>5.7642093140871202E-2</v>
      </c>
      <c r="N824">
        <v>0</v>
      </c>
      <c r="O824">
        <v>4.9047354665727898E-2</v>
      </c>
      <c r="P824">
        <v>0.123878924756885</v>
      </c>
      <c r="Q824">
        <v>25.194740532959301</v>
      </c>
      <c r="R824" t="s">
        <v>977</v>
      </c>
      <c r="S824" t="s">
        <v>978</v>
      </c>
      <c r="T824" t="s">
        <v>977</v>
      </c>
      <c r="U824" t="s">
        <v>977</v>
      </c>
      <c r="V824" t="s">
        <v>976</v>
      </c>
      <c r="W824" t="s">
        <v>976</v>
      </c>
      <c r="X824" t="s">
        <v>976</v>
      </c>
      <c r="Y824" t="s">
        <v>976</v>
      </c>
      <c r="Z824" t="s">
        <v>976</v>
      </c>
      <c r="AA824" t="s">
        <v>976</v>
      </c>
      <c r="AB824" t="s">
        <v>976</v>
      </c>
      <c r="AC824" t="s">
        <v>976</v>
      </c>
      <c r="AD824" t="s">
        <v>978</v>
      </c>
      <c r="AE824" t="s">
        <v>984</v>
      </c>
      <c r="AF824" t="s">
        <v>978</v>
      </c>
      <c r="AG824" t="s">
        <v>984</v>
      </c>
      <c r="AH824" t="s">
        <v>978</v>
      </c>
      <c r="AI824" t="s">
        <v>984</v>
      </c>
    </row>
    <row r="825" spans="1:35" x14ac:dyDescent="0.25">
      <c r="A825" s="1">
        <v>823</v>
      </c>
      <c r="B825" t="s">
        <v>417</v>
      </c>
      <c r="C825">
        <v>13.855</v>
      </c>
      <c r="D825">
        <v>5.8724999999999999E-2</v>
      </c>
      <c r="E825" t="s">
        <v>976</v>
      </c>
      <c r="F825" t="s">
        <v>976</v>
      </c>
      <c r="G825" t="s">
        <v>976</v>
      </c>
      <c r="H825" t="s">
        <v>976</v>
      </c>
      <c r="I825">
        <v>4</v>
      </c>
      <c r="J825">
        <v>4</v>
      </c>
      <c r="K825">
        <v>4</v>
      </c>
      <c r="L825">
        <v>0</v>
      </c>
      <c r="M825" t="s">
        <v>976</v>
      </c>
      <c r="N825" t="s">
        <v>976</v>
      </c>
      <c r="O825" t="s">
        <v>976</v>
      </c>
      <c r="P825" t="s">
        <v>976</v>
      </c>
      <c r="Q825" t="s">
        <v>976</v>
      </c>
      <c r="R825" t="s">
        <v>976</v>
      </c>
      <c r="S825" t="s">
        <v>976</v>
      </c>
      <c r="T825" t="s">
        <v>976</v>
      </c>
      <c r="U825" t="s">
        <v>976</v>
      </c>
      <c r="V825">
        <v>2.64150943396226</v>
      </c>
      <c r="W825">
        <v>12.582075471698101</v>
      </c>
      <c r="X825">
        <v>13.2984905660377</v>
      </c>
      <c r="Y825">
        <v>12.3928703703703</v>
      </c>
      <c r="Z825">
        <v>12.601962264150901</v>
      </c>
      <c r="AA825">
        <v>12.6218490566037</v>
      </c>
      <c r="AB825">
        <v>12.670037735849</v>
      </c>
      <c r="AC825">
        <v>12.952566037735799</v>
      </c>
      <c r="AD825" t="s">
        <v>978</v>
      </c>
      <c r="AE825" t="s">
        <v>984</v>
      </c>
      <c r="AF825" t="s">
        <v>976</v>
      </c>
      <c r="AG825" t="s">
        <v>976</v>
      </c>
      <c r="AH825" t="s">
        <v>976</v>
      </c>
      <c r="AI825" t="s">
        <v>976</v>
      </c>
    </row>
    <row r="826" spans="1:35" x14ac:dyDescent="0.25">
      <c r="A826" s="1">
        <v>824</v>
      </c>
      <c r="B826" t="s">
        <v>295</v>
      </c>
      <c r="C826">
        <v>11.6543589743589</v>
      </c>
      <c r="D826">
        <v>0.13170151216305001</v>
      </c>
      <c r="E826">
        <v>9.99</v>
      </c>
      <c r="F826">
        <v>0</v>
      </c>
      <c r="G826">
        <v>9.99</v>
      </c>
      <c r="H826">
        <v>0</v>
      </c>
      <c r="I826">
        <v>7.4814814814814801</v>
      </c>
      <c r="J826">
        <v>7.4814814814814801</v>
      </c>
      <c r="K826">
        <v>2</v>
      </c>
      <c r="L826">
        <v>1</v>
      </c>
      <c r="M826">
        <v>5.5534166645277799E-2</v>
      </c>
      <c r="N826">
        <v>0.16660249993583301</v>
      </c>
      <c r="O826">
        <v>0</v>
      </c>
      <c r="P826">
        <v>0</v>
      </c>
      <c r="Q826">
        <v>10.544786324786299</v>
      </c>
      <c r="R826" t="s">
        <v>977</v>
      </c>
      <c r="S826" t="s">
        <v>978</v>
      </c>
      <c r="T826" t="s">
        <v>977</v>
      </c>
      <c r="U826" t="s">
        <v>977</v>
      </c>
      <c r="V826">
        <v>2</v>
      </c>
      <c r="W826">
        <v>10.2352830188679</v>
      </c>
      <c r="X826">
        <v>11.738679245283</v>
      </c>
      <c r="Y826">
        <v>10.6168518518518</v>
      </c>
      <c r="Z826">
        <v>10.5359622641509</v>
      </c>
      <c r="AA826">
        <v>10.8366415094339</v>
      </c>
      <c r="AB826">
        <v>11.1373207547169</v>
      </c>
      <c r="AC826">
        <v>11.437999999999899</v>
      </c>
      <c r="AD826" t="s">
        <v>981</v>
      </c>
      <c r="AE826" t="s">
        <v>986</v>
      </c>
      <c r="AF826" t="s">
        <v>977</v>
      </c>
      <c r="AG826" t="s">
        <v>977</v>
      </c>
      <c r="AH826" t="s">
        <v>977</v>
      </c>
      <c r="AI826" t="s">
        <v>977</v>
      </c>
    </row>
    <row r="827" spans="1:35" x14ac:dyDescent="0.25">
      <c r="A827" s="1">
        <v>825</v>
      </c>
      <c r="B827" t="s">
        <v>709</v>
      </c>
      <c r="C827">
        <v>31.756969696969701</v>
      </c>
      <c r="D827">
        <v>5.7324150596877399E-2</v>
      </c>
      <c r="E827">
        <v>49.989999999999903</v>
      </c>
      <c r="F827" s="6">
        <v>4.5438388140730199E-28</v>
      </c>
      <c r="G827">
        <v>50.479361702127598</v>
      </c>
      <c r="H827">
        <v>11.015844273426801</v>
      </c>
      <c r="I827">
        <v>2</v>
      </c>
      <c r="J827">
        <v>2</v>
      </c>
      <c r="K827">
        <v>6.5</v>
      </c>
      <c r="L827">
        <v>1</v>
      </c>
      <c r="M827">
        <v>0.38789828564482998</v>
      </c>
      <c r="N827">
        <v>0</v>
      </c>
      <c r="O827">
        <v>0.57414263630985096</v>
      </c>
      <c r="P827">
        <v>0.58955222062463997</v>
      </c>
      <c r="Q827">
        <v>44.075443799699102</v>
      </c>
      <c r="R827" t="s">
        <v>977</v>
      </c>
      <c r="S827" t="s">
        <v>977</v>
      </c>
      <c r="T827" t="s">
        <v>978</v>
      </c>
      <c r="U827" t="s">
        <v>977</v>
      </c>
      <c r="V827">
        <v>4.6078431372548998</v>
      </c>
      <c r="W827">
        <v>31.786666666666601</v>
      </c>
      <c r="X827">
        <v>36.146862745097998</v>
      </c>
      <c r="Y827">
        <v>30.644416666666601</v>
      </c>
      <c r="Z827">
        <v>31.786666666666601</v>
      </c>
      <c r="AA827">
        <v>31.786666666666601</v>
      </c>
      <c r="AB827">
        <v>32.243450980392097</v>
      </c>
      <c r="AC827">
        <v>33.929647058823498</v>
      </c>
      <c r="AD827" t="s">
        <v>977</v>
      </c>
      <c r="AE827" t="s">
        <v>977</v>
      </c>
      <c r="AF827" t="s">
        <v>978</v>
      </c>
      <c r="AG827" t="s">
        <v>984</v>
      </c>
      <c r="AH827" t="s">
        <v>978</v>
      </c>
      <c r="AI827" t="s">
        <v>984</v>
      </c>
    </row>
    <row r="828" spans="1:35" x14ac:dyDescent="0.25">
      <c r="A828" s="1">
        <v>826</v>
      </c>
      <c r="B828" t="s">
        <v>794</v>
      </c>
      <c r="C828">
        <v>11.839032258064501</v>
      </c>
      <c r="D828">
        <v>3.1557127991675198E-2</v>
      </c>
      <c r="E828" t="s">
        <v>976</v>
      </c>
      <c r="F828" t="s">
        <v>976</v>
      </c>
      <c r="G828">
        <v>10.878888888888801</v>
      </c>
      <c r="H828">
        <v>34.765432098765402</v>
      </c>
      <c r="I828" t="s">
        <v>976</v>
      </c>
      <c r="J828" t="s">
        <v>976</v>
      </c>
      <c r="K828" t="s">
        <v>976</v>
      </c>
      <c r="L828" t="s">
        <v>976</v>
      </c>
      <c r="M828" t="s">
        <v>976</v>
      </c>
      <c r="N828" t="s">
        <v>976</v>
      </c>
      <c r="O828" t="s">
        <v>976</v>
      </c>
      <c r="P828" t="s">
        <v>976</v>
      </c>
      <c r="Q828" t="s">
        <v>976</v>
      </c>
      <c r="R828" t="s">
        <v>976</v>
      </c>
      <c r="S828" t="s">
        <v>976</v>
      </c>
      <c r="T828" t="s">
        <v>976</v>
      </c>
      <c r="U828" t="s">
        <v>976</v>
      </c>
      <c r="V828">
        <v>2.07843137254901</v>
      </c>
      <c r="W828">
        <v>9.0843137254901904</v>
      </c>
      <c r="X828">
        <v>9.0843137254901904</v>
      </c>
      <c r="Y828">
        <v>8.0796296296296202</v>
      </c>
      <c r="Z828">
        <v>9.0843137254901904</v>
      </c>
      <c r="AA828">
        <v>9.0843137254901798</v>
      </c>
      <c r="AB828">
        <v>9.0843137254901798</v>
      </c>
      <c r="AC828">
        <v>9.0843137254901904</v>
      </c>
      <c r="AD828" t="s">
        <v>978</v>
      </c>
      <c r="AE828" t="s">
        <v>984</v>
      </c>
      <c r="AF828" t="s">
        <v>976</v>
      </c>
      <c r="AG828" t="s">
        <v>976</v>
      </c>
      <c r="AH828" t="s">
        <v>978</v>
      </c>
      <c r="AI828" t="s">
        <v>984</v>
      </c>
    </row>
    <row r="829" spans="1:35" x14ac:dyDescent="0.25">
      <c r="A829" s="1">
        <v>827</v>
      </c>
      <c r="B829" t="s">
        <v>795</v>
      </c>
      <c r="C829">
        <v>15.864000000000001</v>
      </c>
      <c r="D829">
        <v>0.78142399999999901</v>
      </c>
      <c r="E829">
        <v>15.99</v>
      </c>
      <c r="F829">
        <v>0</v>
      </c>
      <c r="G829">
        <v>15.8595652173913</v>
      </c>
      <c r="H829">
        <v>0.76559546313799498</v>
      </c>
      <c r="I829">
        <v>1</v>
      </c>
      <c r="J829">
        <v>1.5652173913043399</v>
      </c>
      <c r="K829">
        <v>1.5652173913043399</v>
      </c>
      <c r="L829">
        <v>0.56521739130434701</v>
      </c>
      <c r="M829">
        <v>2.8346629382898199E-3</v>
      </c>
      <c r="N829">
        <v>2.7962825890259698E-4</v>
      </c>
      <c r="O829">
        <v>8.2243605559668698E-3</v>
      </c>
      <c r="P829">
        <v>0</v>
      </c>
      <c r="Q829">
        <v>15.9045217391304</v>
      </c>
      <c r="R829" t="s">
        <v>977</v>
      </c>
      <c r="S829" t="s">
        <v>978</v>
      </c>
      <c r="T829" t="s">
        <v>977</v>
      </c>
      <c r="U829" t="s">
        <v>977</v>
      </c>
      <c r="V829">
        <v>2</v>
      </c>
      <c r="W829">
        <v>16.0096078431372</v>
      </c>
      <c r="X829">
        <v>16.088039215686202</v>
      </c>
      <c r="Y829">
        <v>14.657222222222201</v>
      </c>
      <c r="Z829">
        <v>16.025294117647</v>
      </c>
      <c r="AA829">
        <v>16.040980392156801</v>
      </c>
      <c r="AB829">
        <v>16.056666666666601</v>
      </c>
      <c r="AC829">
        <v>16.072352941176401</v>
      </c>
      <c r="AD829" t="s">
        <v>977</v>
      </c>
      <c r="AE829" t="s">
        <v>977</v>
      </c>
      <c r="AF829" t="s">
        <v>977</v>
      </c>
      <c r="AG829" t="s">
        <v>977</v>
      </c>
      <c r="AH829" t="s">
        <v>977</v>
      </c>
      <c r="AI829" t="s">
        <v>977</v>
      </c>
    </row>
    <row r="830" spans="1:35" x14ac:dyDescent="0.25">
      <c r="A830" s="1">
        <v>828</v>
      </c>
      <c r="B830" t="s">
        <v>168</v>
      </c>
      <c r="C830">
        <v>10.7558536585365</v>
      </c>
      <c r="D830">
        <v>7.2551100535395693E-2</v>
      </c>
      <c r="E830">
        <v>7.99</v>
      </c>
      <c r="F830" s="6">
        <v>3.1554436208840399E-30</v>
      </c>
      <c r="G830">
        <v>7.99</v>
      </c>
      <c r="H830" s="6">
        <v>3.1554436208840399E-30</v>
      </c>
      <c r="I830">
        <v>3.04</v>
      </c>
      <c r="J830">
        <v>3</v>
      </c>
      <c r="K830">
        <v>2</v>
      </c>
      <c r="L830">
        <v>1</v>
      </c>
      <c r="M830">
        <v>0.115388137611038</v>
      </c>
      <c r="N830">
        <v>0.346164412833114</v>
      </c>
      <c r="O830">
        <v>0</v>
      </c>
      <c r="P830">
        <v>0</v>
      </c>
      <c r="Q830">
        <v>8.9119512195122006</v>
      </c>
      <c r="R830" t="s">
        <v>978</v>
      </c>
      <c r="S830" t="s">
        <v>977</v>
      </c>
      <c r="T830" t="s">
        <v>977</v>
      </c>
      <c r="U830" t="s">
        <v>977</v>
      </c>
      <c r="V830">
        <v>2</v>
      </c>
      <c r="W830">
        <v>12.2433333333333</v>
      </c>
      <c r="X830">
        <v>14.99</v>
      </c>
      <c r="Y830">
        <v>13.6166666666666</v>
      </c>
      <c r="Z830">
        <v>12.7926666666666</v>
      </c>
      <c r="AA830">
        <v>13.342000000000001</v>
      </c>
      <c r="AB830">
        <v>13.8913333333333</v>
      </c>
      <c r="AC830">
        <v>14.440666666666599</v>
      </c>
      <c r="AD830" t="s">
        <v>977</v>
      </c>
      <c r="AE830" t="s">
        <v>977</v>
      </c>
      <c r="AF830" t="s">
        <v>977</v>
      </c>
      <c r="AG830" t="s">
        <v>977</v>
      </c>
      <c r="AH830" t="s">
        <v>977</v>
      </c>
      <c r="AI830" t="s">
        <v>977</v>
      </c>
    </row>
    <row r="831" spans="1:35" x14ac:dyDescent="0.25">
      <c r="A831" s="1">
        <v>829</v>
      </c>
      <c r="B831" t="s">
        <v>796</v>
      </c>
      <c r="C831" t="s">
        <v>976</v>
      </c>
      <c r="D831" t="s">
        <v>976</v>
      </c>
      <c r="E831" t="s">
        <v>976</v>
      </c>
      <c r="F831" t="s">
        <v>976</v>
      </c>
      <c r="G831">
        <v>14.8378260869565</v>
      </c>
      <c r="H831">
        <v>1.04206049149338</v>
      </c>
      <c r="I831" t="s">
        <v>976</v>
      </c>
      <c r="J831" t="s">
        <v>976</v>
      </c>
      <c r="K831" t="s">
        <v>976</v>
      </c>
      <c r="L831" t="s">
        <v>976</v>
      </c>
      <c r="M831" t="s">
        <v>976</v>
      </c>
      <c r="N831" t="s">
        <v>976</v>
      </c>
      <c r="O831" t="s">
        <v>976</v>
      </c>
      <c r="P831" t="s">
        <v>976</v>
      </c>
      <c r="Q831" t="s">
        <v>976</v>
      </c>
      <c r="R831" t="s">
        <v>976</v>
      </c>
      <c r="S831" t="s">
        <v>976</v>
      </c>
      <c r="T831" t="s">
        <v>976</v>
      </c>
      <c r="U831" t="s">
        <v>976</v>
      </c>
      <c r="V831" t="s">
        <v>976</v>
      </c>
      <c r="W831" t="s">
        <v>976</v>
      </c>
      <c r="X831" t="s">
        <v>976</v>
      </c>
      <c r="Y831" t="s">
        <v>976</v>
      </c>
      <c r="Z831" t="s">
        <v>976</v>
      </c>
      <c r="AA831" t="s">
        <v>976</v>
      </c>
      <c r="AB831" t="s">
        <v>976</v>
      </c>
      <c r="AC831" t="s">
        <v>976</v>
      </c>
      <c r="AD831" t="s">
        <v>976</v>
      </c>
      <c r="AE831" t="s">
        <v>976</v>
      </c>
      <c r="AF831" t="s">
        <v>976</v>
      </c>
      <c r="AG831" t="s">
        <v>976</v>
      </c>
      <c r="AH831" t="s">
        <v>976</v>
      </c>
      <c r="AI831" t="s">
        <v>976</v>
      </c>
    </row>
    <row r="832" spans="1:35" x14ac:dyDescent="0.25">
      <c r="A832" s="1">
        <v>830</v>
      </c>
      <c r="B832" t="s">
        <v>797</v>
      </c>
      <c r="C832">
        <v>13.744444444444399</v>
      </c>
      <c r="D832">
        <v>6.4935802469135703E-2</v>
      </c>
      <c r="E832">
        <v>19.989999999999998</v>
      </c>
      <c r="F832">
        <v>0</v>
      </c>
      <c r="G832">
        <v>13.576956521739101</v>
      </c>
      <c r="H832">
        <v>0.28591682419659697</v>
      </c>
      <c r="I832">
        <v>1.5416666666666601</v>
      </c>
      <c r="J832">
        <v>2.5416666666666599</v>
      </c>
      <c r="K832">
        <v>1</v>
      </c>
      <c r="L832">
        <v>1</v>
      </c>
      <c r="M832">
        <v>0.161561279472061</v>
      </c>
      <c r="N832">
        <v>1.2336190547353699E-2</v>
      </c>
      <c r="O832">
        <v>0.47234764786883099</v>
      </c>
      <c r="P832">
        <v>0</v>
      </c>
      <c r="Q832">
        <v>15.770466988727801</v>
      </c>
      <c r="R832" t="s">
        <v>977</v>
      </c>
      <c r="S832" t="s">
        <v>978</v>
      </c>
      <c r="T832" t="s">
        <v>977</v>
      </c>
      <c r="U832" t="s">
        <v>977</v>
      </c>
      <c r="V832">
        <v>2.3333333333333299</v>
      </c>
      <c r="W832">
        <v>13.79</v>
      </c>
      <c r="X832">
        <v>19.6970588235294</v>
      </c>
      <c r="Y832">
        <v>15.549969135802399</v>
      </c>
      <c r="Z832">
        <v>15.272078431372501</v>
      </c>
      <c r="AA832">
        <v>16.754156862744999</v>
      </c>
      <c r="AB832">
        <v>17.935568627450898</v>
      </c>
      <c r="AC832">
        <v>18.8163137254902</v>
      </c>
      <c r="AD832" t="s">
        <v>977</v>
      </c>
      <c r="AE832" t="s">
        <v>977</v>
      </c>
      <c r="AF832" t="s">
        <v>978</v>
      </c>
      <c r="AG832" t="s">
        <v>984</v>
      </c>
      <c r="AH832" t="s">
        <v>977</v>
      </c>
      <c r="AI832" t="s">
        <v>977</v>
      </c>
    </row>
    <row r="833" spans="1:35" x14ac:dyDescent="0.25">
      <c r="A833" s="1">
        <v>831</v>
      </c>
      <c r="B833" t="s">
        <v>345</v>
      </c>
      <c r="C833">
        <v>9.2981081081081101</v>
      </c>
      <c r="D833">
        <v>8.8718042366691202E-2</v>
      </c>
      <c r="E833">
        <v>10.99</v>
      </c>
      <c r="F833">
        <v>0</v>
      </c>
      <c r="G833">
        <v>10.99</v>
      </c>
      <c r="H833" s="6">
        <v>3.1554436208840399E-30</v>
      </c>
      <c r="I833" t="s">
        <v>976</v>
      </c>
      <c r="J833" t="s">
        <v>976</v>
      </c>
      <c r="K833" t="s">
        <v>976</v>
      </c>
      <c r="L833" t="s">
        <v>976</v>
      </c>
      <c r="M833">
        <v>0.121307250336695</v>
      </c>
      <c r="N833">
        <v>0</v>
      </c>
      <c r="O833">
        <v>0.181960875505043</v>
      </c>
      <c r="P833">
        <v>0.181960875505043</v>
      </c>
      <c r="Q833">
        <v>10.426036036036001</v>
      </c>
      <c r="R833" t="s">
        <v>977</v>
      </c>
      <c r="S833" t="s">
        <v>978</v>
      </c>
      <c r="T833" t="s">
        <v>977</v>
      </c>
      <c r="U833" t="s">
        <v>977</v>
      </c>
      <c r="V833">
        <v>5.8490566037735796</v>
      </c>
      <c r="W833">
        <v>4.8503773584905598</v>
      </c>
      <c r="X833">
        <v>9.3116981132075498</v>
      </c>
      <c r="Y833">
        <v>5.8055216049382601</v>
      </c>
      <c r="Z833">
        <v>4.8503773584905598</v>
      </c>
      <c r="AA833">
        <v>4.9915849056603703</v>
      </c>
      <c r="AB833">
        <v>5.1293584905660401</v>
      </c>
      <c r="AC833">
        <v>7.3715471698113104</v>
      </c>
      <c r="AD833" t="s">
        <v>981</v>
      </c>
      <c r="AE833" t="s">
        <v>986</v>
      </c>
      <c r="AF833" t="s">
        <v>978</v>
      </c>
      <c r="AG833" t="s">
        <v>984</v>
      </c>
      <c r="AH833" t="s">
        <v>978</v>
      </c>
      <c r="AI833" t="s">
        <v>984</v>
      </c>
    </row>
    <row r="834" spans="1:35" x14ac:dyDescent="0.25">
      <c r="A834" s="1">
        <v>832</v>
      </c>
      <c r="B834" t="s">
        <v>798</v>
      </c>
      <c r="C834">
        <v>16.3713793103448</v>
      </c>
      <c r="D834">
        <v>0.47100499405469598</v>
      </c>
      <c r="E834">
        <v>29.99</v>
      </c>
      <c r="F834">
        <v>0</v>
      </c>
      <c r="G834">
        <v>16.424782608695601</v>
      </c>
      <c r="H834">
        <v>0.89792060491493197</v>
      </c>
      <c r="I834">
        <v>1.0370370370370301</v>
      </c>
      <c r="J834">
        <v>2.5185185185185102</v>
      </c>
      <c r="K834">
        <v>1.4814814814814801</v>
      </c>
      <c r="L834">
        <v>1</v>
      </c>
      <c r="M834">
        <v>0.27837247204061799</v>
      </c>
      <c r="N834">
        <v>0</v>
      </c>
      <c r="O834">
        <v>0.83185542473197405</v>
      </c>
      <c r="P834">
        <v>3.2619913898810299E-3</v>
      </c>
      <c r="Q834">
        <v>20.928720639680101</v>
      </c>
      <c r="R834" t="s">
        <v>977</v>
      </c>
      <c r="S834" t="s">
        <v>978</v>
      </c>
      <c r="T834" t="s">
        <v>977</v>
      </c>
      <c r="U834" t="s">
        <v>977</v>
      </c>
      <c r="V834">
        <v>2.3137254901960702</v>
      </c>
      <c r="W834">
        <v>16.861764705882301</v>
      </c>
      <c r="X834">
        <v>21.050980392156799</v>
      </c>
      <c r="Y834">
        <v>17.520524691357998</v>
      </c>
      <c r="Z834">
        <v>17.848627450980299</v>
      </c>
      <c r="AA834">
        <v>18.8354901960784</v>
      </c>
      <c r="AB834">
        <v>19.673333333333201</v>
      </c>
      <c r="AC834">
        <v>20.362156862745</v>
      </c>
      <c r="AD834" t="s">
        <v>977</v>
      </c>
      <c r="AE834" t="s">
        <v>977</v>
      </c>
      <c r="AF834" t="s">
        <v>978</v>
      </c>
      <c r="AG834" t="s">
        <v>984</v>
      </c>
      <c r="AH834" t="s">
        <v>977</v>
      </c>
      <c r="AI834" t="s">
        <v>977</v>
      </c>
    </row>
    <row r="835" spans="1:35" x14ac:dyDescent="0.25">
      <c r="A835" s="1">
        <v>833</v>
      </c>
      <c r="B835" t="s">
        <v>799</v>
      </c>
      <c r="C835">
        <v>15.758666666666601</v>
      </c>
      <c r="D835">
        <v>6.9411555555555698E-2</v>
      </c>
      <c r="E835">
        <v>15.4017647058823</v>
      </c>
      <c r="F835">
        <v>0.242214532871972</v>
      </c>
      <c r="G835">
        <v>16.642173913043401</v>
      </c>
      <c r="H835">
        <v>0.226843100189035</v>
      </c>
      <c r="I835">
        <v>1.6785714285714199</v>
      </c>
      <c r="J835">
        <v>1</v>
      </c>
      <c r="K835">
        <v>2.3571428571428501</v>
      </c>
      <c r="L835">
        <v>0.67857142857142805</v>
      </c>
      <c r="M835">
        <v>3.4569873397589199E-2</v>
      </c>
      <c r="N835">
        <v>2.3172796598301199E-2</v>
      </c>
      <c r="O835">
        <v>0</v>
      </c>
      <c r="P835">
        <v>8.0536823594466303E-2</v>
      </c>
      <c r="Q835">
        <v>15.934201761864101</v>
      </c>
      <c r="R835" t="s">
        <v>977</v>
      </c>
      <c r="S835" t="s">
        <v>978</v>
      </c>
      <c r="T835" t="s">
        <v>977</v>
      </c>
      <c r="U835" t="s">
        <v>977</v>
      </c>
      <c r="V835">
        <v>2</v>
      </c>
      <c r="W835">
        <v>15.804117647058799</v>
      </c>
      <c r="X835">
        <v>15.804117647058799</v>
      </c>
      <c r="Y835">
        <v>14.4261111111111</v>
      </c>
      <c r="Z835">
        <v>15.804117647058799</v>
      </c>
      <c r="AA835">
        <v>15.804117647058799</v>
      </c>
      <c r="AB835">
        <v>15.804117647058799</v>
      </c>
      <c r="AC835">
        <v>15.804117647058799</v>
      </c>
      <c r="AD835" t="s">
        <v>977</v>
      </c>
      <c r="AE835" t="s">
        <v>977</v>
      </c>
      <c r="AF835" t="s">
        <v>977</v>
      </c>
      <c r="AG835" t="s">
        <v>977</v>
      </c>
      <c r="AH835" t="s">
        <v>978</v>
      </c>
      <c r="AI835" t="s">
        <v>984</v>
      </c>
    </row>
    <row r="836" spans="1:35" x14ac:dyDescent="0.25">
      <c r="A836" s="1">
        <v>834</v>
      </c>
      <c r="B836" t="s">
        <v>800</v>
      </c>
      <c r="C836">
        <v>14.5957142857142</v>
      </c>
      <c r="D836">
        <v>0.20728163265306099</v>
      </c>
      <c r="E836">
        <v>17.989999999999998</v>
      </c>
      <c r="F836">
        <v>0</v>
      </c>
      <c r="G836">
        <v>17.9465217391304</v>
      </c>
      <c r="H836">
        <v>8.5066162570888296E-2</v>
      </c>
      <c r="I836">
        <v>1</v>
      </c>
      <c r="J836">
        <v>2</v>
      </c>
      <c r="K836">
        <v>2</v>
      </c>
      <c r="L836">
        <v>1</v>
      </c>
      <c r="M836">
        <v>0.15404277894330701</v>
      </c>
      <c r="N836">
        <v>0</v>
      </c>
      <c r="O836">
        <v>0.23255358715865701</v>
      </c>
      <c r="P836">
        <v>0.22957474967126401</v>
      </c>
      <c r="Q836">
        <v>16.8440786749482</v>
      </c>
      <c r="R836" t="s">
        <v>977</v>
      </c>
      <c r="S836" t="s">
        <v>978</v>
      </c>
      <c r="T836" t="s">
        <v>977</v>
      </c>
      <c r="U836" t="s">
        <v>977</v>
      </c>
      <c r="V836">
        <v>7</v>
      </c>
      <c r="W836">
        <v>10.18</v>
      </c>
      <c r="X836">
        <v>21.99</v>
      </c>
      <c r="Y836">
        <v>12.827883597883501</v>
      </c>
      <c r="Z836">
        <v>12.5546274509803</v>
      </c>
      <c r="AA836">
        <v>12.9025490196078</v>
      </c>
      <c r="AB836">
        <v>13.402549019607701</v>
      </c>
      <c r="AC836">
        <v>14.4307843137254</v>
      </c>
      <c r="AD836" t="s">
        <v>981</v>
      </c>
      <c r="AE836" t="s">
        <v>986</v>
      </c>
      <c r="AF836" t="s">
        <v>981</v>
      </c>
      <c r="AG836" t="s">
        <v>986</v>
      </c>
      <c r="AH836" t="s">
        <v>981</v>
      </c>
      <c r="AI836" t="s">
        <v>986</v>
      </c>
    </row>
    <row r="837" spans="1:35" x14ac:dyDescent="0.25">
      <c r="A837" s="1">
        <v>835</v>
      </c>
      <c r="B837" t="s">
        <v>801</v>
      </c>
      <c r="C837">
        <v>17.947857142857099</v>
      </c>
      <c r="D837">
        <v>0.205816836734693</v>
      </c>
      <c r="E837">
        <v>18.989999999999998</v>
      </c>
      <c r="F837">
        <v>0</v>
      </c>
      <c r="G837">
        <v>18.968260869565199</v>
      </c>
      <c r="H837">
        <v>2.1266540642722102E-2</v>
      </c>
      <c r="I837">
        <v>1</v>
      </c>
      <c r="J837">
        <v>1.88888888888888</v>
      </c>
      <c r="K837">
        <v>1.8518518518518501</v>
      </c>
      <c r="L837">
        <v>0.88888888888888795</v>
      </c>
      <c r="M837">
        <v>3.8306273694847397E-2</v>
      </c>
      <c r="N837">
        <v>0</v>
      </c>
      <c r="O837">
        <v>5.8065029649380699E-2</v>
      </c>
      <c r="P837">
        <v>5.6853791435161401E-2</v>
      </c>
      <c r="Q837">
        <v>18.635372670807399</v>
      </c>
      <c r="R837" t="s">
        <v>977</v>
      </c>
      <c r="S837" t="s">
        <v>978</v>
      </c>
      <c r="T837" t="s">
        <v>977</v>
      </c>
      <c r="U837" t="s">
        <v>977</v>
      </c>
      <c r="V837">
        <v>2</v>
      </c>
      <c r="W837">
        <v>17.931568627450901</v>
      </c>
      <c r="X837">
        <v>17.931568627450901</v>
      </c>
      <c r="Y837">
        <v>16.4353703703703</v>
      </c>
      <c r="Z837">
        <v>17.931568627450901</v>
      </c>
      <c r="AA837">
        <v>17.931568627450901</v>
      </c>
      <c r="AB837">
        <v>17.931568627450901</v>
      </c>
      <c r="AC837">
        <v>17.931568627450901</v>
      </c>
      <c r="AD837" t="s">
        <v>978</v>
      </c>
      <c r="AE837" t="s">
        <v>984</v>
      </c>
      <c r="AF837" t="s">
        <v>978</v>
      </c>
      <c r="AG837" t="s">
        <v>984</v>
      </c>
      <c r="AH837" t="s">
        <v>978</v>
      </c>
      <c r="AI837" t="s">
        <v>984</v>
      </c>
    </row>
    <row r="838" spans="1:35" x14ac:dyDescent="0.25">
      <c r="A838" s="1">
        <v>836</v>
      </c>
      <c r="B838" t="s">
        <v>802</v>
      </c>
      <c r="C838">
        <v>10.413</v>
      </c>
      <c r="D838">
        <v>1.3487666666666599E-2</v>
      </c>
      <c r="E838">
        <v>7.99</v>
      </c>
      <c r="F838" s="6">
        <v>7.8886090522101102E-31</v>
      </c>
      <c r="G838">
        <v>9.1421739130434805</v>
      </c>
      <c r="H838">
        <v>2.9985822306238101</v>
      </c>
      <c r="I838">
        <v>2.4074074074073999</v>
      </c>
      <c r="J838">
        <v>1</v>
      </c>
      <c r="K838">
        <v>1.4074074074073999</v>
      </c>
      <c r="L838">
        <v>1</v>
      </c>
      <c r="M838">
        <v>0.14915201973481301</v>
      </c>
      <c r="N838">
        <v>0.30325406758447898</v>
      </c>
      <c r="O838">
        <v>0</v>
      </c>
      <c r="P838">
        <v>0.144201991619959</v>
      </c>
      <c r="Q838">
        <v>9.1817246376811603</v>
      </c>
      <c r="R838" t="s">
        <v>978</v>
      </c>
      <c r="S838" t="s">
        <v>977</v>
      </c>
      <c r="T838" t="s">
        <v>977</v>
      </c>
      <c r="U838" t="s">
        <v>977</v>
      </c>
      <c r="V838">
        <v>2</v>
      </c>
      <c r="W838">
        <v>9.6587999999999994</v>
      </c>
      <c r="X838">
        <v>10.407999999999999</v>
      </c>
      <c r="Y838">
        <v>8.6235185185185195</v>
      </c>
      <c r="Z838">
        <v>9.8086400000000005</v>
      </c>
      <c r="AA838">
        <v>9.9584799999999891</v>
      </c>
      <c r="AB838">
        <v>10.1083199999999</v>
      </c>
      <c r="AC838">
        <v>10.25816</v>
      </c>
      <c r="AD838" t="s">
        <v>978</v>
      </c>
      <c r="AE838" t="s">
        <v>984</v>
      </c>
      <c r="AF838" t="s">
        <v>977</v>
      </c>
      <c r="AG838" t="s">
        <v>977</v>
      </c>
      <c r="AH838" t="s">
        <v>977</v>
      </c>
      <c r="AI838" t="s">
        <v>977</v>
      </c>
    </row>
    <row r="839" spans="1:35" x14ac:dyDescent="0.25">
      <c r="A839" s="1">
        <v>837</v>
      </c>
      <c r="B839" t="s">
        <v>803</v>
      </c>
      <c r="C839">
        <v>52.722413793103399</v>
      </c>
      <c r="D839">
        <v>0.11134934601664701</v>
      </c>
      <c r="E839">
        <v>54.989999999999903</v>
      </c>
      <c r="F839" s="6">
        <v>2.01948391736579E-28</v>
      </c>
      <c r="G839">
        <v>58.033478260869501</v>
      </c>
      <c r="H839">
        <v>52.258979206049098</v>
      </c>
      <c r="I839">
        <v>1.0384615384615301</v>
      </c>
      <c r="J839">
        <v>2.0384615384615299</v>
      </c>
      <c r="K839">
        <v>2.9230769230769198</v>
      </c>
      <c r="L839">
        <v>1</v>
      </c>
      <c r="M839">
        <v>4.7915425524098797E-2</v>
      </c>
      <c r="N839">
        <v>0</v>
      </c>
      <c r="O839">
        <v>4.3009908760912798E-2</v>
      </c>
      <c r="P839">
        <v>0.100736367811383</v>
      </c>
      <c r="Q839">
        <v>55.248630684657599</v>
      </c>
      <c r="R839" t="s">
        <v>977</v>
      </c>
      <c r="S839" t="s">
        <v>977</v>
      </c>
      <c r="T839" t="s">
        <v>978</v>
      </c>
      <c r="U839" t="s">
        <v>977</v>
      </c>
      <c r="V839">
        <v>6.9803921568627398</v>
      </c>
      <c r="W839">
        <v>45.2574509803921</v>
      </c>
      <c r="X839">
        <v>56.614705882352901</v>
      </c>
      <c r="Y839">
        <v>46.021556437389698</v>
      </c>
      <c r="Z839">
        <v>45.2574509803921</v>
      </c>
      <c r="AA839">
        <v>46.943176470588199</v>
      </c>
      <c r="AB839">
        <v>49.919215686274498</v>
      </c>
      <c r="AC839">
        <v>52.224156862744998</v>
      </c>
      <c r="AD839" t="s">
        <v>981</v>
      </c>
      <c r="AE839" t="s">
        <v>986</v>
      </c>
      <c r="AF839" t="s">
        <v>981</v>
      </c>
      <c r="AG839" t="s">
        <v>986</v>
      </c>
      <c r="AH839" t="s">
        <v>978</v>
      </c>
      <c r="AI839" t="s">
        <v>984</v>
      </c>
    </row>
    <row r="840" spans="1:35" x14ac:dyDescent="0.25">
      <c r="A840" s="1">
        <v>838</v>
      </c>
      <c r="B840" t="s">
        <v>804</v>
      </c>
      <c r="C840" t="s">
        <v>976</v>
      </c>
      <c r="D840" t="s">
        <v>976</v>
      </c>
      <c r="E840" t="s">
        <v>976</v>
      </c>
      <c r="F840" t="s">
        <v>976</v>
      </c>
      <c r="G840">
        <v>9.4247826086956596</v>
      </c>
      <c r="H840">
        <v>57.419659735349697</v>
      </c>
      <c r="I840" t="s">
        <v>976</v>
      </c>
      <c r="J840" t="s">
        <v>976</v>
      </c>
      <c r="K840" t="s">
        <v>976</v>
      </c>
      <c r="L840" t="s">
        <v>976</v>
      </c>
      <c r="M840" t="s">
        <v>976</v>
      </c>
      <c r="N840" t="s">
        <v>976</v>
      </c>
      <c r="O840" t="s">
        <v>976</v>
      </c>
      <c r="P840" t="s">
        <v>976</v>
      </c>
      <c r="Q840" t="s">
        <v>976</v>
      </c>
      <c r="R840" t="s">
        <v>976</v>
      </c>
      <c r="S840" t="s">
        <v>976</v>
      </c>
      <c r="T840" t="s">
        <v>976</v>
      </c>
      <c r="U840" t="s">
        <v>976</v>
      </c>
      <c r="V840" t="s">
        <v>976</v>
      </c>
      <c r="W840" t="s">
        <v>976</v>
      </c>
      <c r="X840" t="s">
        <v>976</v>
      </c>
      <c r="Y840" t="s">
        <v>976</v>
      </c>
      <c r="Z840" t="s">
        <v>976</v>
      </c>
      <c r="AA840" t="s">
        <v>976</v>
      </c>
      <c r="AB840" t="s">
        <v>976</v>
      </c>
      <c r="AC840" t="s">
        <v>976</v>
      </c>
      <c r="AD840" t="s">
        <v>976</v>
      </c>
      <c r="AE840" t="s">
        <v>976</v>
      </c>
      <c r="AF840" t="s">
        <v>976</v>
      </c>
      <c r="AG840" t="s">
        <v>976</v>
      </c>
      <c r="AH840" t="s">
        <v>977</v>
      </c>
      <c r="AI840" t="s">
        <v>977</v>
      </c>
    </row>
    <row r="841" spans="1:35" x14ac:dyDescent="0.25">
      <c r="A841" s="1">
        <v>839</v>
      </c>
      <c r="B841" t="s">
        <v>805</v>
      </c>
      <c r="C841">
        <v>18.702857142857098</v>
      </c>
      <c r="D841">
        <v>0.10993469387755</v>
      </c>
      <c r="E841" t="s">
        <v>976</v>
      </c>
      <c r="F841" t="s">
        <v>976</v>
      </c>
      <c r="G841" t="s">
        <v>976</v>
      </c>
      <c r="H841" t="s">
        <v>976</v>
      </c>
      <c r="I841" t="s">
        <v>976</v>
      </c>
      <c r="J841" t="s">
        <v>976</v>
      </c>
      <c r="K841" t="s">
        <v>976</v>
      </c>
      <c r="L841" t="s">
        <v>976</v>
      </c>
      <c r="M841" t="s">
        <v>976</v>
      </c>
      <c r="N841" t="s">
        <v>976</v>
      </c>
      <c r="O841" t="s">
        <v>976</v>
      </c>
      <c r="P841" t="s">
        <v>976</v>
      </c>
      <c r="Q841" t="s">
        <v>976</v>
      </c>
      <c r="R841" t="s">
        <v>976</v>
      </c>
      <c r="S841" t="s">
        <v>976</v>
      </c>
      <c r="T841" t="s">
        <v>976</v>
      </c>
      <c r="U841" t="s">
        <v>976</v>
      </c>
      <c r="V841">
        <v>2</v>
      </c>
      <c r="W841">
        <v>14.384117647058799</v>
      </c>
      <c r="X841">
        <v>15.324117647058801</v>
      </c>
      <c r="Y841">
        <v>13.528888888888799</v>
      </c>
      <c r="Z841">
        <v>14.5721176470588</v>
      </c>
      <c r="AA841">
        <v>14.760117647058699</v>
      </c>
      <c r="AB841">
        <v>14.9481176470587</v>
      </c>
      <c r="AC841">
        <v>15.1361176470588</v>
      </c>
      <c r="AD841" t="s">
        <v>978</v>
      </c>
      <c r="AE841" t="s">
        <v>984</v>
      </c>
      <c r="AF841" t="s">
        <v>976</v>
      </c>
      <c r="AG841" t="s">
        <v>976</v>
      </c>
      <c r="AH841" t="s">
        <v>976</v>
      </c>
      <c r="AI841" t="s">
        <v>976</v>
      </c>
    </row>
    <row r="842" spans="1:35" x14ac:dyDescent="0.25">
      <c r="A842" s="1">
        <v>840</v>
      </c>
      <c r="B842" t="s">
        <v>806</v>
      </c>
      <c r="C842">
        <v>61.899722222222202</v>
      </c>
      <c r="D842">
        <v>1.44193672839506E-2</v>
      </c>
      <c r="E842">
        <v>72.989999999999895</v>
      </c>
      <c r="F842" s="6">
        <v>2.01948391736579E-28</v>
      </c>
      <c r="G842">
        <v>72.989999999999895</v>
      </c>
      <c r="H842" s="6">
        <v>2.01948391736579E-28</v>
      </c>
      <c r="I842">
        <v>1</v>
      </c>
      <c r="J842">
        <v>2</v>
      </c>
      <c r="K842">
        <v>2</v>
      </c>
      <c r="L842">
        <v>1</v>
      </c>
      <c r="M842">
        <v>0.119443484608468</v>
      </c>
      <c r="N842">
        <v>0</v>
      </c>
      <c r="O842">
        <v>0.17916522691270201</v>
      </c>
      <c r="P842">
        <v>0.17916522691270201</v>
      </c>
      <c r="Q842">
        <v>69.2932407407406</v>
      </c>
      <c r="R842" t="s">
        <v>977</v>
      </c>
      <c r="S842" t="s">
        <v>977</v>
      </c>
      <c r="T842" t="s">
        <v>978</v>
      </c>
      <c r="U842" t="s">
        <v>977</v>
      </c>
      <c r="V842">
        <v>2</v>
      </c>
      <c r="W842">
        <v>48.047254901960699</v>
      </c>
      <c r="X842">
        <v>54.192745098039097</v>
      </c>
      <c r="Y842">
        <v>47.779999999999802</v>
      </c>
      <c r="Z842">
        <v>49.276352941176398</v>
      </c>
      <c r="AA842">
        <v>50.505450980392098</v>
      </c>
      <c r="AB842">
        <v>51.734549019607798</v>
      </c>
      <c r="AC842">
        <v>52.963647058823497</v>
      </c>
      <c r="AD842" t="s">
        <v>978</v>
      </c>
      <c r="AE842" t="s">
        <v>984</v>
      </c>
      <c r="AF842" t="s">
        <v>978</v>
      </c>
      <c r="AG842" t="s">
        <v>984</v>
      </c>
      <c r="AH842" t="s">
        <v>978</v>
      </c>
      <c r="AI842" t="s">
        <v>984</v>
      </c>
    </row>
    <row r="843" spans="1:35" x14ac:dyDescent="0.25">
      <c r="A843" s="1">
        <v>841</v>
      </c>
      <c r="B843" t="s">
        <v>807</v>
      </c>
      <c r="C843">
        <v>11.837272727272699</v>
      </c>
      <c r="D843">
        <v>3.1656198347107298E-2</v>
      </c>
      <c r="E843" t="s">
        <v>976</v>
      </c>
      <c r="F843" t="s">
        <v>976</v>
      </c>
      <c r="G843">
        <v>11.3595652173913</v>
      </c>
      <c r="H843">
        <v>84.406899810964006</v>
      </c>
      <c r="I843" t="s">
        <v>976</v>
      </c>
      <c r="J843" t="s">
        <v>976</v>
      </c>
      <c r="K843" t="s">
        <v>976</v>
      </c>
      <c r="L843" t="s">
        <v>976</v>
      </c>
      <c r="M843" t="s">
        <v>976</v>
      </c>
      <c r="N843" t="s">
        <v>976</v>
      </c>
      <c r="O843" t="s">
        <v>976</v>
      </c>
      <c r="P843" t="s">
        <v>976</v>
      </c>
      <c r="Q843" t="s">
        <v>976</v>
      </c>
      <c r="R843" t="s">
        <v>976</v>
      </c>
      <c r="S843" t="s">
        <v>976</v>
      </c>
      <c r="T843" t="s">
        <v>976</v>
      </c>
      <c r="U843" t="s">
        <v>976</v>
      </c>
      <c r="V843">
        <v>2</v>
      </c>
      <c r="W843">
        <v>8.8998039215686209</v>
      </c>
      <c r="X843">
        <v>8.8998039215686209</v>
      </c>
      <c r="Y843">
        <v>7.9053703703703597</v>
      </c>
      <c r="Z843">
        <v>8.8998039215686209</v>
      </c>
      <c r="AA843">
        <v>8.8998039215686209</v>
      </c>
      <c r="AB843">
        <v>8.8998039215686209</v>
      </c>
      <c r="AC843">
        <v>8.8998039215686209</v>
      </c>
      <c r="AD843" t="s">
        <v>978</v>
      </c>
      <c r="AE843" t="s">
        <v>984</v>
      </c>
      <c r="AF843" t="s">
        <v>976</v>
      </c>
      <c r="AG843" t="s">
        <v>976</v>
      </c>
      <c r="AH843" t="s">
        <v>978</v>
      </c>
      <c r="AI843" t="s">
        <v>984</v>
      </c>
    </row>
    <row r="844" spans="1:35" x14ac:dyDescent="0.25">
      <c r="A844" s="1">
        <v>842</v>
      </c>
      <c r="B844" t="s">
        <v>808</v>
      </c>
      <c r="C844" t="s">
        <v>976</v>
      </c>
      <c r="D844" t="s">
        <v>976</v>
      </c>
      <c r="E844" t="s">
        <v>976</v>
      </c>
      <c r="F844" t="s">
        <v>976</v>
      </c>
      <c r="G844" t="s">
        <v>976</v>
      </c>
      <c r="H844" t="s">
        <v>976</v>
      </c>
      <c r="I844" t="s">
        <v>976</v>
      </c>
      <c r="J844" t="s">
        <v>976</v>
      </c>
      <c r="K844" t="s">
        <v>976</v>
      </c>
      <c r="L844" t="s">
        <v>976</v>
      </c>
      <c r="M844" t="s">
        <v>976</v>
      </c>
      <c r="N844" t="s">
        <v>976</v>
      </c>
      <c r="O844" t="s">
        <v>976</v>
      </c>
      <c r="P844" t="s">
        <v>976</v>
      </c>
      <c r="Q844" t="s">
        <v>976</v>
      </c>
      <c r="R844" t="s">
        <v>976</v>
      </c>
      <c r="S844" t="s">
        <v>976</v>
      </c>
      <c r="T844" t="s">
        <v>976</v>
      </c>
      <c r="U844" t="s">
        <v>976</v>
      </c>
      <c r="V844" t="s">
        <v>976</v>
      </c>
      <c r="W844" t="s">
        <v>976</v>
      </c>
      <c r="X844" t="s">
        <v>976</v>
      </c>
      <c r="Y844" t="s">
        <v>976</v>
      </c>
      <c r="Z844" t="s">
        <v>976</v>
      </c>
      <c r="AA844" t="s">
        <v>976</v>
      </c>
      <c r="AB844" t="s">
        <v>976</v>
      </c>
      <c r="AC844" t="s">
        <v>976</v>
      </c>
      <c r="AD844" t="s">
        <v>976</v>
      </c>
      <c r="AE844" t="s">
        <v>976</v>
      </c>
      <c r="AF844" t="s">
        <v>976</v>
      </c>
      <c r="AG844" t="s">
        <v>976</v>
      </c>
      <c r="AH844" t="s">
        <v>976</v>
      </c>
      <c r="AI844" t="s">
        <v>976</v>
      </c>
    </row>
    <row r="845" spans="1:35" x14ac:dyDescent="0.25">
      <c r="A845" s="1">
        <v>843</v>
      </c>
      <c r="B845" t="s">
        <v>809</v>
      </c>
      <c r="C845">
        <v>12.2372413793103</v>
      </c>
      <c r="D845">
        <v>9.50682520808563E-2</v>
      </c>
      <c r="E845">
        <v>9.99</v>
      </c>
      <c r="F845" s="6">
        <v>3.1554436208840399E-30</v>
      </c>
      <c r="G845">
        <v>8.99</v>
      </c>
      <c r="H845" s="6">
        <v>3.1554436208840399E-30</v>
      </c>
      <c r="I845">
        <v>3</v>
      </c>
      <c r="J845">
        <v>2</v>
      </c>
      <c r="K845">
        <v>1</v>
      </c>
      <c r="L845">
        <v>1</v>
      </c>
      <c r="M845">
        <v>0.15748021428662701</v>
      </c>
      <c r="N845">
        <v>0.36120593763184999</v>
      </c>
      <c r="O845">
        <v>0.111234705228031</v>
      </c>
      <c r="P845">
        <v>0</v>
      </c>
      <c r="Q845">
        <v>10.405747126436699</v>
      </c>
      <c r="R845" t="s">
        <v>977</v>
      </c>
      <c r="S845" t="s">
        <v>978</v>
      </c>
      <c r="T845" t="s">
        <v>977</v>
      </c>
      <c r="U845" t="s">
        <v>977</v>
      </c>
      <c r="V845">
        <v>2.07843137254901</v>
      </c>
      <c r="W845">
        <v>6.4311764705882304</v>
      </c>
      <c r="X845">
        <v>6.5390196078431302</v>
      </c>
      <c r="Y845">
        <v>5.6012037037036997</v>
      </c>
      <c r="Z845">
        <v>6.4311764705882304</v>
      </c>
      <c r="AA845">
        <v>6.4311764705882304</v>
      </c>
      <c r="AB845">
        <v>6.4311764705882304</v>
      </c>
      <c r="AC845">
        <v>6.4968627450980296</v>
      </c>
      <c r="AD845" t="s">
        <v>978</v>
      </c>
      <c r="AE845" t="s">
        <v>984</v>
      </c>
      <c r="AF845" t="s">
        <v>978</v>
      </c>
      <c r="AG845" t="s">
        <v>984</v>
      </c>
      <c r="AH845" t="s">
        <v>978</v>
      </c>
      <c r="AI845" t="s">
        <v>984</v>
      </c>
    </row>
    <row r="846" spans="1:35" x14ac:dyDescent="0.25">
      <c r="A846" s="1">
        <v>844</v>
      </c>
      <c r="B846" t="s">
        <v>810</v>
      </c>
      <c r="C846">
        <v>8.2305263157894704</v>
      </c>
      <c r="D846">
        <v>8.3168144044321296E-2</v>
      </c>
      <c r="E846" t="s">
        <v>976</v>
      </c>
      <c r="F846" t="s">
        <v>976</v>
      </c>
      <c r="G846" t="s">
        <v>976</v>
      </c>
      <c r="H846" t="s">
        <v>976</v>
      </c>
      <c r="I846" t="s">
        <v>976</v>
      </c>
      <c r="J846" t="s">
        <v>976</v>
      </c>
      <c r="K846" t="s">
        <v>976</v>
      </c>
      <c r="L846" t="s">
        <v>976</v>
      </c>
      <c r="M846" t="s">
        <v>976</v>
      </c>
      <c r="N846" t="s">
        <v>976</v>
      </c>
      <c r="O846" t="s">
        <v>976</v>
      </c>
      <c r="P846" t="s">
        <v>976</v>
      </c>
      <c r="Q846" t="s">
        <v>976</v>
      </c>
      <c r="R846" t="s">
        <v>976</v>
      </c>
      <c r="S846" t="s">
        <v>976</v>
      </c>
      <c r="T846" t="s">
        <v>976</v>
      </c>
      <c r="U846" t="s">
        <v>976</v>
      </c>
      <c r="V846">
        <v>2</v>
      </c>
      <c r="W846">
        <v>4.15862745098039</v>
      </c>
      <c r="X846">
        <v>8.2625490196078495</v>
      </c>
      <c r="Y846">
        <v>5.3655555555555603</v>
      </c>
      <c r="Z846">
        <v>4.9794117647058798</v>
      </c>
      <c r="AA846">
        <v>5.8001960784313704</v>
      </c>
      <c r="AB846">
        <v>6.62098039215687</v>
      </c>
      <c r="AC846">
        <v>7.44176470588235</v>
      </c>
      <c r="AD846" t="s">
        <v>981</v>
      </c>
      <c r="AE846" t="s">
        <v>986</v>
      </c>
      <c r="AF846" t="s">
        <v>976</v>
      </c>
      <c r="AG846" t="s">
        <v>976</v>
      </c>
      <c r="AH846" t="s">
        <v>976</v>
      </c>
      <c r="AI846" t="s">
        <v>976</v>
      </c>
    </row>
    <row r="847" spans="1:35" x14ac:dyDescent="0.25">
      <c r="A847" s="1">
        <v>845</v>
      </c>
      <c r="B847" t="s">
        <v>292</v>
      </c>
      <c r="C847">
        <v>12.311555555555501</v>
      </c>
      <c r="D847">
        <v>7.6666469135802301E-2</v>
      </c>
      <c r="E847">
        <v>15.99</v>
      </c>
      <c r="F847">
        <v>0</v>
      </c>
      <c r="G847">
        <v>15.99</v>
      </c>
      <c r="H847">
        <v>0</v>
      </c>
      <c r="I847" t="s">
        <v>976</v>
      </c>
      <c r="J847" t="s">
        <v>976</v>
      </c>
      <c r="K847" t="s">
        <v>976</v>
      </c>
      <c r="L847" t="s">
        <v>976</v>
      </c>
      <c r="M847">
        <v>0.199186551628702</v>
      </c>
      <c r="N847">
        <v>0</v>
      </c>
      <c r="O847">
        <v>0.29877982744305298</v>
      </c>
      <c r="P847">
        <v>0.29877982744305298</v>
      </c>
      <c r="Q847">
        <v>14.7638518518518</v>
      </c>
      <c r="R847" t="s">
        <v>977</v>
      </c>
      <c r="S847" t="s">
        <v>978</v>
      </c>
      <c r="T847" t="s">
        <v>977</v>
      </c>
      <c r="U847" t="s">
        <v>977</v>
      </c>
      <c r="V847" t="s">
        <v>976</v>
      </c>
      <c r="W847" t="s">
        <v>976</v>
      </c>
      <c r="X847" t="s">
        <v>976</v>
      </c>
      <c r="Y847" t="s">
        <v>976</v>
      </c>
      <c r="Z847" t="s">
        <v>976</v>
      </c>
      <c r="AA847" t="s">
        <v>976</v>
      </c>
      <c r="AB847" t="s">
        <v>976</v>
      </c>
      <c r="AC847" t="s">
        <v>976</v>
      </c>
      <c r="AD847" t="s">
        <v>976</v>
      </c>
      <c r="AE847" t="s">
        <v>976</v>
      </c>
      <c r="AF847" t="s">
        <v>976</v>
      </c>
      <c r="AG847" t="s">
        <v>976</v>
      </c>
      <c r="AH847" t="s">
        <v>976</v>
      </c>
      <c r="AI847" t="s">
        <v>976</v>
      </c>
    </row>
    <row r="848" spans="1:35" x14ac:dyDescent="0.25">
      <c r="A848" s="1">
        <v>846</v>
      </c>
      <c r="B848" t="s">
        <v>811</v>
      </c>
      <c r="C848">
        <v>14.437142857142801</v>
      </c>
      <c r="D848">
        <v>0.40753469387755098</v>
      </c>
      <c r="E848">
        <v>17.578235294117601</v>
      </c>
      <c r="F848">
        <v>0.242214532871972</v>
      </c>
      <c r="G848">
        <v>17.511739130434702</v>
      </c>
      <c r="H848">
        <v>0.29300567107750403</v>
      </c>
      <c r="I848">
        <v>1</v>
      </c>
      <c r="J848">
        <v>2.03125</v>
      </c>
      <c r="K848">
        <v>2</v>
      </c>
      <c r="L848">
        <v>1</v>
      </c>
      <c r="M848">
        <v>0.143511514518989</v>
      </c>
      <c r="N848">
        <v>0</v>
      </c>
      <c r="O848">
        <v>0.217570226190615</v>
      </c>
      <c r="P848">
        <v>0.21296431736635199</v>
      </c>
      <c r="Q848">
        <v>16.509039093898402</v>
      </c>
      <c r="R848" t="s">
        <v>977</v>
      </c>
      <c r="S848" t="s">
        <v>978</v>
      </c>
      <c r="T848" t="s">
        <v>977</v>
      </c>
      <c r="U848" t="s">
        <v>977</v>
      </c>
      <c r="V848">
        <v>2.07843137254901</v>
      </c>
      <c r="W848">
        <v>9.4996078431372606</v>
      </c>
      <c r="X848">
        <v>12.911568627450899</v>
      </c>
      <c r="Y848">
        <v>10.1247222222222</v>
      </c>
      <c r="Z848">
        <v>10.2349411764705</v>
      </c>
      <c r="AA848">
        <v>10.9702745098039</v>
      </c>
      <c r="AB848">
        <v>11.652666666666599</v>
      </c>
      <c r="AC848">
        <v>12.282117647058801</v>
      </c>
      <c r="AD848" t="s">
        <v>978</v>
      </c>
      <c r="AE848" t="s">
        <v>984</v>
      </c>
      <c r="AF848" t="s">
        <v>978</v>
      </c>
      <c r="AG848" t="s">
        <v>984</v>
      </c>
      <c r="AH848" t="s">
        <v>978</v>
      </c>
      <c r="AI848" t="s">
        <v>984</v>
      </c>
    </row>
    <row r="849" spans="1:35" x14ac:dyDescent="0.25">
      <c r="A849" s="1">
        <v>847</v>
      </c>
      <c r="B849" t="s">
        <v>812</v>
      </c>
      <c r="C849">
        <v>16.291428571428501</v>
      </c>
      <c r="D849">
        <v>0.435312244897958</v>
      </c>
      <c r="E849">
        <v>14.99</v>
      </c>
      <c r="F849">
        <v>0</v>
      </c>
      <c r="G849">
        <v>17.011739130434702</v>
      </c>
      <c r="H849">
        <v>2.1266540642722102E-2</v>
      </c>
      <c r="I849">
        <v>2</v>
      </c>
      <c r="J849">
        <v>1</v>
      </c>
      <c r="K849">
        <v>2.5384615384615299</v>
      </c>
      <c r="L849">
        <v>1</v>
      </c>
      <c r="M849">
        <v>7.3897436109925593E-2</v>
      </c>
      <c r="N849">
        <v>8.6819784618316895E-2</v>
      </c>
      <c r="O849">
        <v>0</v>
      </c>
      <c r="P849">
        <v>0.134872523711459</v>
      </c>
      <c r="Q849">
        <v>16.0977225672877</v>
      </c>
      <c r="R849" t="s">
        <v>977</v>
      </c>
      <c r="S849" t="s">
        <v>978</v>
      </c>
      <c r="T849" t="s">
        <v>977</v>
      </c>
      <c r="U849" t="s">
        <v>977</v>
      </c>
      <c r="V849">
        <v>2</v>
      </c>
      <c r="W849">
        <v>16.233137254901902</v>
      </c>
      <c r="X849">
        <v>16.233137254901902</v>
      </c>
      <c r="Y849">
        <v>14.8312962962963</v>
      </c>
      <c r="Z849">
        <v>16.233137254901902</v>
      </c>
      <c r="AA849">
        <v>16.233137254901902</v>
      </c>
      <c r="AB849">
        <v>16.233137254901902</v>
      </c>
      <c r="AC849">
        <v>16.233137254901902</v>
      </c>
      <c r="AD849" t="s">
        <v>978</v>
      </c>
      <c r="AE849" t="s">
        <v>984</v>
      </c>
      <c r="AF849" t="s">
        <v>977</v>
      </c>
      <c r="AG849" t="s">
        <v>977</v>
      </c>
      <c r="AH849" t="s">
        <v>978</v>
      </c>
      <c r="AI849" t="s">
        <v>984</v>
      </c>
    </row>
    <row r="850" spans="1:35" x14ac:dyDescent="0.25">
      <c r="A850" s="1">
        <v>848</v>
      </c>
      <c r="B850" t="s">
        <v>813</v>
      </c>
      <c r="C850">
        <v>13.448437499999899</v>
      </c>
      <c r="D850">
        <v>0.25504443359374901</v>
      </c>
      <c r="E850">
        <v>18.989999999999998</v>
      </c>
      <c r="F850" s="6">
        <v>1.2621774483536101E-29</v>
      </c>
      <c r="G850">
        <v>18.915925925925901</v>
      </c>
      <c r="H850">
        <v>0.14266117969821601</v>
      </c>
      <c r="I850" t="s">
        <v>976</v>
      </c>
      <c r="J850" t="s">
        <v>976</v>
      </c>
      <c r="K850" t="s">
        <v>976</v>
      </c>
      <c r="L850" t="s">
        <v>976</v>
      </c>
      <c r="M850">
        <v>0.27287063214409102</v>
      </c>
      <c r="N850">
        <v>0</v>
      </c>
      <c r="O850">
        <v>0.41205995120250999</v>
      </c>
      <c r="P850">
        <v>0.40655194522976501</v>
      </c>
      <c r="Q850">
        <v>17.118121141975301</v>
      </c>
      <c r="R850" t="s">
        <v>977</v>
      </c>
      <c r="S850" t="s">
        <v>978</v>
      </c>
      <c r="T850" t="s">
        <v>977</v>
      </c>
      <c r="U850" t="s">
        <v>977</v>
      </c>
      <c r="V850">
        <v>5.0980392156862697</v>
      </c>
      <c r="W850">
        <v>11.6817647058823</v>
      </c>
      <c r="X850">
        <v>14.3880392156862</v>
      </c>
      <c r="Y850">
        <v>11.7146965020575</v>
      </c>
      <c r="Z850">
        <v>11.875843137254799</v>
      </c>
      <c r="AA850">
        <v>12.714823529411699</v>
      </c>
      <c r="AB850">
        <v>13.307411764705799</v>
      </c>
      <c r="AC850">
        <v>13.730117647058799</v>
      </c>
      <c r="AD850" t="s">
        <v>979</v>
      </c>
      <c r="AE850" t="s">
        <v>985</v>
      </c>
      <c r="AF850" t="s">
        <v>978</v>
      </c>
      <c r="AG850" t="s">
        <v>984</v>
      </c>
      <c r="AH850" t="s">
        <v>978</v>
      </c>
      <c r="AI850" t="s">
        <v>984</v>
      </c>
    </row>
    <row r="851" spans="1:35" x14ac:dyDescent="0.25">
      <c r="A851" s="1">
        <v>849</v>
      </c>
      <c r="B851" t="s">
        <v>814</v>
      </c>
      <c r="C851" t="s">
        <v>976</v>
      </c>
      <c r="D851" t="s">
        <v>976</v>
      </c>
      <c r="E851" t="s">
        <v>976</v>
      </c>
      <c r="F851" t="s">
        <v>976</v>
      </c>
      <c r="G851">
        <v>13.6344444444444</v>
      </c>
      <c r="H851">
        <v>19.873580246913502</v>
      </c>
      <c r="I851" t="s">
        <v>976</v>
      </c>
      <c r="J851" t="s">
        <v>976</v>
      </c>
      <c r="K851" t="s">
        <v>976</v>
      </c>
      <c r="L851" t="s">
        <v>976</v>
      </c>
      <c r="M851" t="s">
        <v>976</v>
      </c>
      <c r="N851" t="s">
        <v>976</v>
      </c>
      <c r="O851" t="s">
        <v>976</v>
      </c>
      <c r="P851" t="s">
        <v>976</v>
      </c>
      <c r="Q851" t="s">
        <v>976</v>
      </c>
      <c r="R851" t="s">
        <v>976</v>
      </c>
      <c r="S851" t="s">
        <v>976</v>
      </c>
      <c r="T851" t="s">
        <v>976</v>
      </c>
      <c r="U851" t="s">
        <v>976</v>
      </c>
      <c r="V851" t="s">
        <v>976</v>
      </c>
      <c r="W851" t="s">
        <v>976</v>
      </c>
      <c r="X851" t="s">
        <v>976</v>
      </c>
      <c r="Y851" t="s">
        <v>976</v>
      </c>
      <c r="Z851" t="s">
        <v>976</v>
      </c>
      <c r="AA851" t="s">
        <v>976</v>
      </c>
      <c r="AB851" t="s">
        <v>976</v>
      </c>
      <c r="AC851" t="s">
        <v>976</v>
      </c>
      <c r="AD851" t="s">
        <v>976</v>
      </c>
      <c r="AE851" t="s">
        <v>976</v>
      </c>
      <c r="AF851" t="s">
        <v>976</v>
      </c>
      <c r="AG851" t="s">
        <v>976</v>
      </c>
      <c r="AH851" t="s">
        <v>976</v>
      </c>
      <c r="AI851" t="s">
        <v>976</v>
      </c>
    </row>
    <row r="852" spans="1:35" x14ac:dyDescent="0.25">
      <c r="A852" s="1">
        <v>850</v>
      </c>
      <c r="B852" t="s">
        <v>815</v>
      </c>
      <c r="C852">
        <v>20.99</v>
      </c>
      <c r="D852">
        <v>0</v>
      </c>
      <c r="E852" t="s">
        <v>976</v>
      </c>
      <c r="F852" t="s">
        <v>976</v>
      </c>
      <c r="G852" t="s">
        <v>976</v>
      </c>
      <c r="H852" t="s">
        <v>976</v>
      </c>
      <c r="I852" t="s">
        <v>976</v>
      </c>
      <c r="J852" t="s">
        <v>976</v>
      </c>
      <c r="K852" t="s">
        <v>976</v>
      </c>
      <c r="L852" t="s">
        <v>976</v>
      </c>
      <c r="M852" t="s">
        <v>976</v>
      </c>
      <c r="N852" t="s">
        <v>976</v>
      </c>
      <c r="O852" t="s">
        <v>976</v>
      </c>
      <c r="P852" t="s">
        <v>976</v>
      </c>
      <c r="Q852" t="s">
        <v>976</v>
      </c>
      <c r="R852" t="s">
        <v>976</v>
      </c>
      <c r="S852" t="s">
        <v>976</v>
      </c>
      <c r="T852" t="s">
        <v>976</v>
      </c>
      <c r="U852" t="s">
        <v>976</v>
      </c>
      <c r="V852">
        <v>4.0784313725490096</v>
      </c>
      <c r="W852">
        <v>17.249803921568599</v>
      </c>
      <c r="X852">
        <v>20.6890196078431</v>
      </c>
      <c r="Y852">
        <v>16.6559259259258</v>
      </c>
      <c r="Z852">
        <v>17.249803921568599</v>
      </c>
      <c r="AA852">
        <v>17.249803921568599</v>
      </c>
      <c r="AB852">
        <v>17.692784313725401</v>
      </c>
      <c r="AC852">
        <v>18.8474509803921</v>
      </c>
      <c r="AD852" t="s">
        <v>978</v>
      </c>
      <c r="AE852" t="s">
        <v>984</v>
      </c>
      <c r="AF852" t="s">
        <v>976</v>
      </c>
      <c r="AG852" t="s">
        <v>976</v>
      </c>
      <c r="AH852" t="s">
        <v>976</v>
      </c>
      <c r="AI852" t="s">
        <v>976</v>
      </c>
    </row>
    <row r="853" spans="1:35" x14ac:dyDescent="0.25">
      <c r="A853" s="1">
        <v>851</v>
      </c>
      <c r="B853" t="s">
        <v>116</v>
      </c>
      <c r="C853" t="s">
        <v>976</v>
      </c>
      <c r="D853" t="s">
        <v>976</v>
      </c>
      <c r="E853" t="s">
        <v>976</v>
      </c>
      <c r="F853" t="s">
        <v>976</v>
      </c>
      <c r="G853">
        <v>24.8063265306122</v>
      </c>
      <c r="H853">
        <v>8.9662640566430607</v>
      </c>
      <c r="I853" t="s">
        <v>976</v>
      </c>
      <c r="J853" t="s">
        <v>976</v>
      </c>
      <c r="K853" t="s">
        <v>976</v>
      </c>
      <c r="L853" t="s">
        <v>976</v>
      </c>
      <c r="M853" t="s">
        <v>976</v>
      </c>
      <c r="N853" t="s">
        <v>976</v>
      </c>
      <c r="O853" t="s">
        <v>976</v>
      </c>
      <c r="P853" t="s">
        <v>976</v>
      </c>
      <c r="Q853" t="s">
        <v>976</v>
      </c>
      <c r="R853" t="s">
        <v>976</v>
      </c>
      <c r="S853" t="s">
        <v>976</v>
      </c>
      <c r="T853" t="s">
        <v>976</v>
      </c>
      <c r="U853" t="s">
        <v>976</v>
      </c>
      <c r="V853" t="s">
        <v>976</v>
      </c>
      <c r="W853" t="s">
        <v>976</v>
      </c>
      <c r="X853" t="s">
        <v>976</v>
      </c>
      <c r="Y853" t="s">
        <v>976</v>
      </c>
      <c r="Z853" t="s">
        <v>976</v>
      </c>
      <c r="AA853" t="s">
        <v>976</v>
      </c>
      <c r="AB853" t="s">
        <v>976</v>
      </c>
      <c r="AC853" t="s">
        <v>976</v>
      </c>
      <c r="AD853" t="s">
        <v>976</v>
      </c>
      <c r="AE853" t="s">
        <v>976</v>
      </c>
      <c r="AF853" t="s">
        <v>976</v>
      </c>
      <c r="AG853" t="s">
        <v>976</v>
      </c>
      <c r="AH853" t="s">
        <v>976</v>
      </c>
      <c r="AI853" t="s">
        <v>976</v>
      </c>
    </row>
    <row r="854" spans="1:35" x14ac:dyDescent="0.25">
      <c r="A854" s="1">
        <v>852</v>
      </c>
      <c r="B854" t="s">
        <v>816</v>
      </c>
      <c r="C854">
        <v>16.989999999999998</v>
      </c>
      <c r="D854">
        <v>0</v>
      </c>
      <c r="E854" t="s">
        <v>976</v>
      </c>
      <c r="F854" t="s">
        <v>976</v>
      </c>
      <c r="G854" t="s">
        <v>976</v>
      </c>
      <c r="H854" t="s">
        <v>976</v>
      </c>
      <c r="I854" t="s">
        <v>976</v>
      </c>
      <c r="J854" t="s">
        <v>976</v>
      </c>
      <c r="K854" t="s">
        <v>976</v>
      </c>
      <c r="L854" t="s">
        <v>976</v>
      </c>
      <c r="M854" t="s">
        <v>976</v>
      </c>
      <c r="N854" t="s">
        <v>976</v>
      </c>
      <c r="O854" t="s">
        <v>976</v>
      </c>
      <c r="P854" t="s">
        <v>976</v>
      </c>
      <c r="Q854" t="s">
        <v>976</v>
      </c>
      <c r="R854" t="s">
        <v>976</v>
      </c>
      <c r="S854" t="s">
        <v>976</v>
      </c>
      <c r="T854" t="s">
        <v>976</v>
      </c>
      <c r="U854" t="s">
        <v>976</v>
      </c>
      <c r="V854">
        <v>3.7647058823529398</v>
      </c>
      <c r="W854">
        <v>16.583529411764701</v>
      </c>
      <c r="X854">
        <v>17.011568627450899</v>
      </c>
      <c r="Y854">
        <v>15.4337499999999</v>
      </c>
      <c r="Z854">
        <v>16.783803921568602</v>
      </c>
      <c r="AA854">
        <v>16.933450980392099</v>
      </c>
      <c r="AB854">
        <v>16.968431372548999</v>
      </c>
      <c r="AC854">
        <v>16.987647058823502</v>
      </c>
      <c r="AD854" t="s">
        <v>981</v>
      </c>
      <c r="AE854" t="s">
        <v>986</v>
      </c>
      <c r="AF854" t="s">
        <v>976</v>
      </c>
      <c r="AG854" t="s">
        <v>976</v>
      </c>
      <c r="AH854" t="s">
        <v>976</v>
      </c>
      <c r="AI854" t="s">
        <v>976</v>
      </c>
    </row>
    <row r="855" spans="1:35" x14ac:dyDescent="0.25">
      <c r="A855" s="1">
        <v>853</v>
      </c>
      <c r="B855" t="s">
        <v>724</v>
      </c>
      <c r="C855" t="s">
        <v>976</v>
      </c>
      <c r="D855" t="s">
        <v>976</v>
      </c>
      <c r="E855" t="s">
        <v>976</v>
      </c>
      <c r="F855" t="s">
        <v>976</v>
      </c>
      <c r="G855" t="s">
        <v>976</v>
      </c>
      <c r="H855" t="s">
        <v>976</v>
      </c>
      <c r="I855" t="s">
        <v>976</v>
      </c>
      <c r="J855" t="s">
        <v>976</v>
      </c>
      <c r="K855" t="s">
        <v>976</v>
      </c>
      <c r="L855" t="s">
        <v>976</v>
      </c>
      <c r="M855" t="s">
        <v>976</v>
      </c>
      <c r="N855" t="s">
        <v>976</v>
      </c>
      <c r="O855" t="s">
        <v>976</v>
      </c>
      <c r="P855" t="s">
        <v>976</v>
      </c>
      <c r="Q855" t="s">
        <v>976</v>
      </c>
      <c r="R855" t="s">
        <v>976</v>
      </c>
      <c r="S855" t="s">
        <v>976</v>
      </c>
      <c r="T855" t="s">
        <v>976</v>
      </c>
      <c r="U855" t="s">
        <v>976</v>
      </c>
      <c r="V855" t="s">
        <v>976</v>
      </c>
      <c r="W855" t="s">
        <v>976</v>
      </c>
      <c r="X855" t="s">
        <v>976</v>
      </c>
      <c r="Y855" t="s">
        <v>976</v>
      </c>
      <c r="Z855" t="s">
        <v>976</v>
      </c>
      <c r="AA855" t="s">
        <v>976</v>
      </c>
      <c r="AB855" t="s">
        <v>976</v>
      </c>
      <c r="AC855" t="s">
        <v>976</v>
      </c>
      <c r="AD855" t="s">
        <v>976</v>
      </c>
      <c r="AE855" t="s">
        <v>976</v>
      </c>
      <c r="AF855" t="s">
        <v>976</v>
      </c>
      <c r="AG855" t="s">
        <v>976</v>
      </c>
      <c r="AH855" t="s">
        <v>976</v>
      </c>
      <c r="AI855" t="s">
        <v>976</v>
      </c>
    </row>
    <row r="856" spans="1:35" x14ac:dyDescent="0.25">
      <c r="A856" s="1">
        <v>854</v>
      </c>
      <c r="B856" t="s">
        <v>224</v>
      </c>
      <c r="C856" t="s">
        <v>976</v>
      </c>
      <c r="D856" t="s">
        <v>976</v>
      </c>
      <c r="E856" t="s">
        <v>976</v>
      </c>
      <c r="F856" t="s">
        <v>976</v>
      </c>
      <c r="G856" t="s">
        <v>976</v>
      </c>
      <c r="H856" t="s">
        <v>976</v>
      </c>
      <c r="I856" t="s">
        <v>976</v>
      </c>
      <c r="J856" t="s">
        <v>976</v>
      </c>
      <c r="K856" t="s">
        <v>976</v>
      </c>
      <c r="L856" t="s">
        <v>976</v>
      </c>
      <c r="M856" t="s">
        <v>976</v>
      </c>
      <c r="N856" t="s">
        <v>976</v>
      </c>
      <c r="O856" t="s">
        <v>976</v>
      </c>
      <c r="P856" t="s">
        <v>976</v>
      </c>
      <c r="Q856" t="s">
        <v>976</v>
      </c>
      <c r="R856" t="s">
        <v>976</v>
      </c>
      <c r="S856" t="s">
        <v>976</v>
      </c>
      <c r="T856" t="s">
        <v>976</v>
      </c>
      <c r="U856" t="s">
        <v>976</v>
      </c>
      <c r="V856" t="s">
        <v>976</v>
      </c>
      <c r="W856" t="s">
        <v>976</v>
      </c>
      <c r="X856" t="s">
        <v>976</v>
      </c>
      <c r="Y856" t="s">
        <v>976</v>
      </c>
      <c r="Z856" t="s">
        <v>976</v>
      </c>
      <c r="AA856" t="s">
        <v>976</v>
      </c>
      <c r="AB856" t="s">
        <v>976</v>
      </c>
      <c r="AC856" t="s">
        <v>976</v>
      </c>
      <c r="AD856" t="s">
        <v>976</v>
      </c>
      <c r="AE856" t="s">
        <v>976</v>
      </c>
      <c r="AF856" t="s">
        <v>976</v>
      </c>
      <c r="AG856" t="s">
        <v>976</v>
      </c>
      <c r="AH856" t="s">
        <v>976</v>
      </c>
      <c r="AI856" t="s">
        <v>976</v>
      </c>
    </row>
    <row r="857" spans="1:35" x14ac:dyDescent="0.25">
      <c r="A857" s="1">
        <v>855</v>
      </c>
      <c r="B857" t="s">
        <v>501</v>
      </c>
      <c r="C857">
        <v>16.598648648648599</v>
      </c>
      <c r="D857">
        <v>0.18694141709276699</v>
      </c>
      <c r="E857">
        <v>16.989999999999998</v>
      </c>
      <c r="F857">
        <v>0</v>
      </c>
      <c r="G857">
        <v>17.989999999999998</v>
      </c>
      <c r="H857">
        <v>0</v>
      </c>
      <c r="I857" t="s">
        <v>976</v>
      </c>
      <c r="J857" t="s">
        <v>976</v>
      </c>
      <c r="K857" t="s">
        <v>976</v>
      </c>
      <c r="L857" t="s">
        <v>976</v>
      </c>
      <c r="M857">
        <v>3.5800157399115198E-2</v>
      </c>
      <c r="N857">
        <v>0</v>
      </c>
      <c r="O857">
        <v>2.3577301962061301E-2</v>
      </c>
      <c r="P857">
        <v>8.3823170235284503E-2</v>
      </c>
      <c r="Q857">
        <v>17.192882882882799</v>
      </c>
      <c r="R857" t="s">
        <v>977</v>
      </c>
      <c r="S857" t="s">
        <v>978</v>
      </c>
      <c r="T857" t="s">
        <v>977</v>
      </c>
      <c r="U857" t="s">
        <v>977</v>
      </c>
      <c r="V857" t="s">
        <v>976</v>
      </c>
      <c r="W857" t="s">
        <v>976</v>
      </c>
      <c r="X857" t="s">
        <v>976</v>
      </c>
      <c r="Y857" t="s">
        <v>976</v>
      </c>
      <c r="Z857" t="s">
        <v>976</v>
      </c>
      <c r="AA857" t="s">
        <v>976</v>
      </c>
      <c r="AB857" t="s">
        <v>976</v>
      </c>
      <c r="AC857" t="s">
        <v>976</v>
      </c>
      <c r="AD857" t="s">
        <v>976</v>
      </c>
      <c r="AE857" t="s">
        <v>976</v>
      </c>
      <c r="AF857" t="s">
        <v>976</v>
      </c>
      <c r="AG857" t="s">
        <v>976</v>
      </c>
      <c r="AH857" t="s">
        <v>976</v>
      </c>
      <c r="AI857" t="s">
        <v>976</v>
      </c>
    </row>
    <row r="858" spans="1:35" x14ac:dyDescent="0.25">
      <c r="A858" s="1">
        <v>856</v>
      </c>
      <c r="B858" t="s">
        <v>817</v>
      </c>
      <c r="C858">
        <v>15.641999999999999</v>
      </c>
      <c r="D858">
        <v>0.163855999999999</v>
      </c>
      <c r="E858">
        <v>22.248823529411698</v>
      </c>
      <c r="F858">
        <v>2.7204613610149901</v>
      </c>
      <c r="G858">
        <v>22.059565217391299</v>
      </c>
      <c r="H858">
        <v>3.30298676748582</v>
      </c>
      <c r="I858">
        <v>1</v>
      </c>
      <c r="J858">
        <v>2</v>
      </c>
      <c r="K858">
        <v>2</v>
      </c>
      <c r="L858">
        <v>1</v>
      </c>
      <c r="M858">
        <v>0.27755165040282698</v>
      </c>
      <c r="N858">
        <v>0</v>
      </c>
      <c r="O858">
        <v>0.42237715953278099</v>
      </c>
      <c r="P858">
        <v>0.4102777916757</v>
      </c>
      <c r="Q858">
        <v>19.983462915600999</v>
      </c>
      <c r="R858" t="s">
        <v>977</v>
      </c>
      <c r="S858" t="s">
        <v>978</v>
      </c>
      <c r="T858" t="s">
        <v>977</v>
      </c>
      <c r="U858" t="s">
        <v>977</v>
      </c>
      <c r="V858">
        <v>2</v>
      </c>
      <c r="W858">
        <v>10.8723529411764</v>
      </c>
      <c r="X858">
        <v>14.146862745098</v>
      </c>
      <c r="Y858">
        <v>11.3146296296296</v>
      </c>
      <c r="Z858">
        <v>11.527254901960699</v>
      </c>
      <c r="AA858">
        <v>12.182156862745</v>
      </c>
      <c r="AB858">
        <v>12.8370588235294</v>
      </c>
      <c r="AC858">
        <v>13.491960784313701</v>
      </c>
      <c r="AD858" t="s">
        <v>978</v>
      </c>
      <c r="AE858" t="s">
        <v>984</v>
      </c>
      <c r="AF858" t="s">
        <v>978</v>
      </c>
      <c r="AG858" t="s">
        <v>984</v>
      </c>
      <c r="AH858" t="s">
        <v>978</v>
      </c>
      <c r="AI858" t="s">
        <v>984</v>
      </c>
    </row>
    <row r="859" spans="1:35" x14ac:dyDescent="0.25">
      <c r="A859" s="1">
        <v>857</v>
      </c>
      <c r="B859" t="s">
        <v>100</v>
      </c>
      <c r="C859">
        <v>16.989999999999998</v>
      </c>
      <c r="D859">
        <v>0</v>
      </c>
      <c r="E859" t="s">
        <v>976</v>
      </c>
      <c r="F859" t="s">
        <v>976</v>
      </c>
      <c r="G859" t="s">
        <v>976</v>
      </c>
      <c r="H859" t="s">
        <v>976</v>
      </c>
      <c r="I859" t="s">
        <v>976</v>
      </c>
      <c r="J859" t="s">
        <v>976</v>
      </c>
      <c r="K859" t="s">
        <v>976</v>
      </c>
      <c r="L859" t="s">
        <v>976</v>
      </c>
      <c r="M859" t="s">
        <v>976</v>
      </c>
      <c r="N859" t="s">
        <v>976</v>
      </c>
      <c r="O859" t="s">
        <v>976</v>
      </c>
      <c r="P859" t="s">
        <v>976</v>
      </c>
      <c r="Q859" t="s">
        <v>976</v>
      </c>
      <c r="R859" t="s">
        <v>976</v>
      </c>
      <c r="S859" t="s">
        <v>976</v>
      </c>
      <c r="T859" t="s">
        <v>976</v>
      </c>
      <c r="U859" t="s">
        <v>976</v>
      </c>
      <c r="V859">
        <v>2.3250000000000002</v>
      </c>
      <c r="W859">
        <v>15.8349999999999</v>
      </c>
      <c r="X859">
        <v>19.989999999999998</v>
      </c>
      <c r="Y859">
        <v>10.872839506172699</v>
      </c>
      <c r="Z859">
        <v>16.564999999999898</v>
      </c>
      <c r="AA859">
        <v>17.294999999999899</v>
      </c>
      <c r="AB859">
        <v>18.125999999999902</v>
      </c>
      <c r="AC859">
        <v>19.0579999999999</v>
      </c>
      <c r="AD859" t="s">
        <v>983</v>
      </c>
      <c r="AE859" t="s">
        <v>988</v>
      </c>
      <c r="AF859" t="s">
        <v>976</v>
      </c>
      <c r="AG859" t="s">
        <v>976</v>
      </c>
      <c r="AH859" t="s">
        <v>976</v>
      </c>
      <c r="AI859" t="s">
        <v>976</v>
      </c>
    </row>
    <row r="860" spans="1:35" x14ac:dyDescent="0.25">
      <c r="A860" s="1">
        <v>858</v>
      </c>
      <c r="B860" t="s">
        <v>100</v>
      </c>
      <c r="C860">
        <v>16.989999999999998</v>
      </c>
      <c r="D860">
        <v>0</v>
      </c>
      <c r="E860" t="s">
        <v>976</v>
      </c>
      <c r="F860" t="s">
        <v>976</v>
      </c>
      <c r="G860" t="s">
        <v>976</v>
      </c>
      <c r="H860" t="s">
        <v>976</v>
      </c>
      <c r="I860" t="s">
        <v>976</v>
      </c>
      <c r="J860" t="s">
        <v>976</v>
      </c>
      <c r="K860" t="s">
        <v>976</v>
      </c>
      <c r="L860" t="s">
        <v>976</v>
      </c>
      <c r="M860" t="s">
        <v>976</v>
      </c>
      <c r="N860" t="s">
        <v>976</v>
      </c>
      <c r="O860" t="s">
        <v>976</v>
      </c>
      <c r="P860" t="s">
        <v>976</v>
      </c>
      <c r="Q860" t="s">
        <v>976</v>
      </c>
      <c r="R860" t="s">
        <v>976</v>
      </c>
      <c r="S860" t="s">
        <v>976</v>
      </c>
      <c r="T860" t="s">
        <v>976</v>
      </c>
      <c r="U860" t="s">
        <v>976</v>
      </c>
      <c r="V860">
        <v>2.3250000000000002</v>
      </c>
      <c r="W860">
        <v>15.8349999999999</v>
      </c>
      <c r="X860">
        <v>19.989999999999998</v>
      </c>
      <c r="Y860">
        <v>10.872839506172699</v>
      </c>
      <c r="Z860">
        <v>16.564999999999898</v>
      </c>
      <c r="AA860">
        <v>17.294999999999899</v>
      </c>
      <c r="AB860">
        <v>18.125999999999902</v>
      </c>
      <c r="AC860">
        <v>19.0579999999999</v>
      </c>
      <c r="AD860" t="s">
        <v>983</v>
      </c>
      <c r="AE860" t="s">
        <v>988</v>
      </c>
      <c r="AF860" t="s">
        <v>976</v>
      </c>
      <c r="AG860" t="s">
        <v>976</v>
      </c>
      <c r="AH860" t="s">
        <v>976</v>
      </c>
      <c r="AI860" t="s">
        <v>976</v>
      </c>
    </row>
    <row r="861" spans="1:35" x14ac:dyDescent="0.25">
      <c r="A861" s="1">
        <v>859</v>
      </c>
      <c r="B861" t="s">
        <v>818</v>
      </c>
      <c r="C861" t="s">
        <v>976</v>
      </c>
      <c r="D861" t="s">
        <v>976</v>
      </c>
      <c r="E861" t="s">
        <v>976</v>
      </c>
      <c r="F861" t="s">
        <v>976</v>
      </c>
      <c r="G861">
        <v>25.99</v>
      </c>
      <c r="H861">
        <v>0</v>
      </c>
      <c r="I861" t="s">
        <v>976</v>
      </c>
      <c r="J861" t="s">
        <v>976</v>
      </c>
      <c r="K861" t="s">
        <v>976</v>
      </c>
      <c r="L861" t="s">
        <v>976</v>
      </c>
      <c r="M861" t="s">
        <v>976</v>
      </c>
      <c r="N861" t="s">
        <v>976</v>
      </c>
      <c r="O861" t="s">
        <v>976</v>
      </c>
      <c r="P861" t="s">
        <v>976</v>
      </c>
      <c r="Q861" t="s">
        <v>976</v>
      </c>
      <c r="R861" t="s">
        <v>976</v>
      </c>
      <c r="S861" t="s">
        <v>976</v>
      </c>
      <c r="T861" t="s">
        <v>976</v>
      </c>
      <c r="U861" t="s">
        <v>976</v>
      </c>
      <c r="V861" t="s">
        <v>976</v>
      </c>
      <c r="W861" t="s">
        <v>976</v>
      </c>
      <c r="X861" t="s">
        <v>976</v>
      </c>
      <c r="Y861" t="s">
        <v>976</v>
      </c>
      <c r="Z861" t="s">
        <v>976</v>
      </c>
      <c r="AA861" t="s">
        <v>976</v>
      </c>
      <c r="AB861" t="s">
        <v>976</v>
      </c>
      <c r="AC861" t="s">
        <v>976</v>
      </c>
      <c r="AD861" t="s">
        <v>976</v>
      </c>
      <c r="AE861" t="s">
        <v>976</v>
      </c>
      <c r="AF861" t="s">
        <v>976</v>
      </c>
      <c r="AG861" t="s">
        <v>976</v>
      </c>
      <c r="AH861" t="s">
        <v>978</v>
      </c>
      <c r="AI861" t="s">
        <v>984</v>
      </c>
    </row>
    <row r="862" spans="1:35" x14ac:dyDescent="0.25">
      <c r="A862" s="1">
        <v>860</v>
      </c>
      <c r="B862" t="s">
        <v>819</v>
      </c>
      <c r="C862">
        <v>10.425428571428499</v>
      </c>
      <c r="D862">
        <v>8.3953619591836706</v>
      </c>
      <c r="E862" t="s">
        <v>976</v>
      </c>
      <c r="F862" t="s">
        <v>976</v>
      </c>
      <c r="G862">
        <v>9.1639130434782601</v>
      </c>
      <c r="H862">
        <v>23.274102079395</v>
      </c>
      <c r="I862" t="s">
        <v>976</v>
      </c>
      <c r="J862" t="s">
        <v>976</v>
      </c>
      <c r="K862" t="s">
        <v>976</v>
      </c>
      <c r="L862" t="s">
        <v>976</v>
      </c>
      <c r="M862" t="s">
        <v>976</v>
      </c>
      <c r="N862" t="s">
        <v>976</v>
      </c>
      <c r="O862" t="s">
        <v>976</v>
      </c>
      <c r="P862" t="s">
        <v>976</v>
      </c>
      <c r="Q862" t="s">
        <v>976</v>
      </c>
      <c r="R862" t="s">
        <v>976</v>
      </c>
      <c r="S862" t="s">
        <v>976</v>
      </c>
      <c r="T862" t="s">
        <v>976</v>
      </c>
      <c r="U862" t="s">
        <v>976</v>
      </c>
      <c r="V862" t="s">
        <v>976</v>
      </c>
      <c r="W862" t="s">
        <v>976</v>
      </c>
      <c r="X862" t="s">
        <v>976</v>
      </c>
      <c r="Y862" t="s">
        <v>976</v>
      </c>
      <c r="Z862" t="s">
        <v>976</v>
      </c>
      <c r="AA862" t="s">
        <v>976</v>
      </c>
      <c r="AB862" t="s">
        <v>976</v>
      </c>
      <c r="AC862" t="s">
        <v>976</v>
      </c>
      <c r="AD862" t="s">
        <v>977</v>
      </c>
      <c r="AE862" t="s">
        <v>977</v>
      </c>
      <c r="AF862" t="s">
        <v>976</v>
      </c>
      <c r="AG862" t="s">
        <v>976</v>
      </c>
      <c r="AH862" t="s">
        <v>977</v>
      </c>
      <c r="AI862" t="s">
        <v>977</v>
      </c>
    </row>
    <row r="863" spans="1:35" x14ac:dyDescent="0.25">
      <c r="A863" s="1">
        <v>861</v>
      </c>
      <c r="B863" t="s">
        <v>820</v>
      </c>
      <c r="C863">
        <v>18.576129032257999</v>
      </c>
      <c r="D863">
        <v>0.199378563995837</v>
      </c>
      <c r="E863">
        <v>17.989999999999998</v>
      </c>
      <c r="F863">
        <v>0</v>
      </c>
      <c r="G863">
        <v>21.8378260869565</v>
      </c>
      <c r="H863">
        <v>1.04206049149338</v>
      </c>
      <c r="I863">
        <v>1.8965517241379299</v>
      </c>
      <c r="J863">
        <v>1.17241379310344</v>
      </c>
      <c r="K863">
        <v>2.9310344827586201</v>
      </c>
      <c r="L863">
        <v>1</v>
      </c>
      <c r="M863">
        <v>8.2155922164435305E-2</v>
      </c>
      <c r="N863">
        <v>3.2580824472376597E-2</v>
      </c>
      <c r="O863">
        <v>0</v>
      </c>
      <c r="P863">
        <v>0.21388694202092901</v>
      </c>
      <c r="Q863">
        <v>19.467985039738199</v>
      </c>
      <c r="R863" t="s">
        <v>977</v>
      </c>
      <c r="S863" t="s">
        <v>978</v>
      </c>
      <c r="T863" t="s">
        <v>977</v>
      </c>
      <c r="U863" t="s">
        <v>977</v>
      </c>
      <c r="V863">
        <v>2</v>
      </c>
      <c r="W863">
        <v>13.012352941176401</v>
      </c>
      <c r="X863">
        <v>13.3419607843137</v>
      </c>
      <c r="Y863">
        <v>11.9450925925925</v>
      </c>
      <c r="Z863">
        <v>13.078274509803901</v>
      </c>
      <c r="AA863">
        <v>13.1441960784313</v>
      </c>
      <c r="AB863">
        <v>13.2101176470588</v>
      </c>
      <c r="AC863">
        <v>13.2760392156862</v>
      </c>
      <c r="AD863" t="s">
        <v>978</v>
      </c>
      <c r="AE863" t="s">
        <v>984</v>
      </c>
      <c r="AF863" t="s">
        <v>978</v>
      </c>
      <c r="AG863" t="s">
        <v>984</v>
      </c>
      <c r="AH863" t="s">
        <v>978</v>
      </c>
      <c r="AI863" t="s">
        <v>984</v>
      </c>
    </row>
    <row r="864" spans="1:35" x14ac:dyDescent="0.25">
      <c r="A864" s="1">
        <v>862</v>
      </c>
      <c r="B864" t="s">
        <v>821</v>
      </c>
      <c r="C864">
        <v>28.086666666666599</v>
      </c>
      <c r="D864">
        <v>0.499855555555554</v>
      </c>
      <c r="E864">
        <v>46.989999999999903</v>
      </c>
      <c r="F864" s="6">
        <v>2.01948391736579E-28</v>
      </c>
      <c r="G864">
        <v>46.446521739130397</v>
      </c>
      <c r="H864">
        <v>13.2915879017013</v>
      </c>
      <c r="I864">
        <v>1.0303030303030301</v>
      </c>
      <c r="J864">
        <v>2.0303030303030298</v>
      </c>
      <c r="K864">
        <v>1.96969696969696</v>
      </c>
      <c r="L864">
        <v>1</v>
      </c>
      <c r="M864">
        <v>0.442240545998067</v>
      </c>
      <c r="N864">
        <v>0</v>
      </c>
      <c r="O864">
        <v>0.67303584144315198</v>
      </c>
      <c r="P864">
        <v>0.65368579655104897</v>
      </c>
      <c r="Q864">
        <v>40.507729468599003</v>
      </c>
      <c r="R864" t="s">
        <v>977</v>
      </c>
      <c r="S864" t="s">
        <v>977</v>
      </c>
      <c r="T864" t="s">
        <v>978</v>
      </c>
      <c r="U864" t="s">
        <v>977</v>
      </c>
      <c r="V864">
        <v>4.1372549019607803</v>
      </c>
      <c r="W864">
        <v>28.310784313725499</v>
      </c>
      <c r="X864">
        <v>32.664509803921597</v>
      </c>
      <c r="Y864">
        <v>28.3266666666666</v>
      </c>
      <c r="Z864">
        <v>29.099960784313701</v>
      </c>
      <c r="AA864">
        <v>30.000823529411701</v>
      </c>
      <c r="AB864">
        <v>31.042705882352902</v>
      </c>
      <c r="AC864">
        <v>32.118627450980298</v>
      </c>
      <c r="AD864" t="s">
        <v>977</v>
      </c>
      <c r="AE864" t="s">
        <v>977</v>
      </c>
      <c r="AF864" t="s">
        <v>978</v>
      </c>
      <c r="AG864" t="s">
        <v>984</v>
      </c>
      <c r="AH864" t="s">
        <v>978</v>
      </c>
      <c r="AI864" t="s">
        <v>984</v>
      </c>
    </row>
    <row r="865" spans="1:35" x14ac:dyDescent="0.25">
      <c r="A865" s="1">
        <v>863</v>
      </c>
      <c r="B865" t="s">
        <v>822</v>
      </c>
      <c r="C865" t="s">
        <v>976</v>
      </c>
      <c r="D865" t="s">
        <v>976</v>
      </c>
      <c r="E865" t="s">
        <v>976</v>
      </c>
      <c r="F865" t="s">
        <v>976</v>
      </c>
      <c r="G865" t="s">
        <v>976</v>
      </c>
      <c r="H865" t="s">
        <v>976</v>
      </c>
      <c r="I865" t="s">
        <v>976</v>
      </c>
      <c r="J865" t="s">
        <v>976</v>
      </c>
      <c r="K865" t="s">
        <v>976</v>
      </c>
      <c r="L865" t="s">
        <v>976</v>
      </c>
      <c r="M865" t="s">
        <v>976</v>
      </c>
      <c r="N865" t="s">
        <v>976</v>
      </c>
      <c r="O865" t="s">
        <v>976</v>
      </c>
      <c r="P865" t="s">
        <v>976</v>
      </c>
      <c r="Q865" t="s">
        <v>976</v>
      </c>
      <c r="R865" t="s">
        <v>976</v>
      </c>
      <c r="S865" t="s">
        <v>976</v>
      </c>
      <c r="T865" t="s">
        <v>976</v>
      </c>
      <c r="U865" t="s">
        <v>976</v>
      </c>
      <c r="V865">
        <v>2.70588235294117</v>
      </c>
      <c r="W865">
        <v>14.742941176470501</v>
      </c>
      <c r="X865">
        <v>16.076274509803898</v>
      </c>
      <c r="Y865">
        <v>13.921419753086299</v>
      </c>
      <c r="Z865">
        <v>14.8417647058823</v>
      </c>
      <c r="AA865">
        <v>14.940588235294101</v>
      </c>
      <c r="AB865">
        <v>15.207254901960701</v>
      </c>
      <c r="AC865">
        <v>15.6417647058823</v>
      </c>
      <c r="AD865" t="s">
        <v>976</v>
      </c>
      <c r="AE865" t="s">
        <v>976</v>
      </c>
      <c r="AF865" t="s">
        <v>976</v>
      </c>
      <c r="AG865" t="s">
        <v>976</v>
      </c>
      <c r="AH865" t="s">
        <v>976</v>
      </c>
      <c r="AI865" t="s">
        <v>976</v>
      </c>
    </row>
    <row r="866" spans="1:35" x14ac:dyDescent="0.25">
      <c r="A866" s="1">
        <v>864</v>
      </c>
      <c r="B866" t="s">
        <v>823</v>
      </c>
      <c r="C866" t="s">
        <v>976</v>
      </c>
      <c r="D866" t="s">
        <v>976</v>
      </c>
      <c r="E866" t="s">
        <v>976</v>
      </c>
      <c r="F866" t="s">
        <v>976</v>
      </c>
      <c r="G866" t="s">
        <v>976</v>
      </c>
      <c r="H866" t="s">
        <v>976</v>
      </c>
      <c r="I866" t="s">
        <v>976</v>
      </c>
      <c r="J866" t="s">
        <v>976</v>
      </c>
      <c r="K866" t="s">
        <v>976</v>
      </c>
      <c r="L866" t="s">
        <v>976</v>
      </c>
      <c r="M866" t="s">
        <v>976</v>
      </c>
      <c r="N866" t="s">
        <v>976</v>
      </c>
      <c r="O866" t="s">
        <v>976</v>
      </c>
      <c r="P866" t="s">
        <v>976</v>
      </c>
      <c r="Q866" t="s">
        <v>976</v>
      </c>
      <c r="R866" t="s">
        <v>976</v>
      </c>
      <c r="S866" t="s">
        <v>976</v>
      </c>
      <c r="T866" t="s">
        <v>976</v>
      </c>
      <c r="U866" t="s">
        <v>976</v>
      </c>
      <c r="V866" t="s">
        <v>976</v>
      </c>
      <c r="W866" t="s">
        <v>976</v>
      </c>
      <c r="X866" t="s">
        <v>976</v>
      </c>
      <c r="Y866" t="s">
        <v>976</v>
      </c>
      <c r="Z866" t="s">
        <v>976</v>
      </c>
      <c r="AA866" t="s">
        <v>976</v>
      </c>
      <c r="AB866" t="s">
        <v>976</v>
      </c>
      <c r="AC866" t="s">
        <v>976</v>
      </c>
      <c r="AD866" t="s">
        <v>976</v>
      </c>
      <c r="AE866" t="s">
        <v>976</v>
      </c>
      <c r="AF866" t="s">
        <v>976</v>
      </c>
      <c r="AG866" t="s">
        <v>976</v>
      </c>
      <c r="AH866" t="s">
        <v>976</v>
      </c>
      <c r="AI866" t="s">
        <v>976</v>
      </c>
    </row>
    <row r="867" spans="1:35" x14ac:dyDescent="0.25">
      <c r="A867" s="1">
        <v>865</v>
      </c>
      <c r="B867" t="s">
        <v>50</v>
      </c>
      <c r="C867">
        <v>50.029512195121903</v>
      </c>
      <c r="D867">
        <v>0.79673634741225297</v>
      </c>
      <c r="E867">
        <v>57.1751851851851</v>
      </c>
      <c r="F867">
        <v>0.96570644718792797</v>
      </c>
      <c r="G867">
        <v>57.092040816326403</v>
      </c>
      <c r="H867">
        <v>0.989587671803415</v>
      </c>
      <c r="I867" t="s">
        <v>976</v>
      </c>
      <c r="J867" t="s">
        <v>976</v>
      </c>
      <c r="K867" t="s">
        <v>976</v>
      </c>
      <c r="L867" t="s">
        <v>976</v>
      </c>
      <c r="M867">
        <v>9.4665468359646607E-2</v>
      </c>
      <c r="N867">
        <v>0</v>
      </c>
      <c r="O867">
        <v>0.142829155762983</v>
      </c>
      <c r="P867">
        <v>0.14116724931595701</v>
      </c>
      <c r="Q867">
        <v>54.765579398877797</v>
      </c>
      <c r="R867" t="s">
        <v>977</v>
      </c>
      <c r="S867" t="s">
        <v>977</v>
      </c>
      <c r="T867" t="s">
        <v>978</v>
      </c>
      <c r="U867" t="s">
        <v>977</v>
      </c>
      <c r="V867">
        <v>3.4571428571428502</v>
      </c>
      <c r="W867">
        <v>50.8728571428571</v>
      </c>
      <c r="X867">
        <v>59.092571428571397</v>
      </c>
      <c r="Y867">
        <v>32.653240740740699</v>
      </c>
      <c r="Z867">
        <v>52.734514285714198</v>
      </c>
      <c r="AA867">
        <v>54.594628571428501</v>
      </c>
      <c r="AB867">
        <v>56.480628571428497</v>
      </c>
      <c r="AC867">
        <v>57.9084</v>
      </c>
      <c r="AD867" t="s">
        <v>977</v>
      </c>
      <c r="AE867" t="s">
        <v>977</v>
      </c>
      <c r="AF867" t="s">
        <v>979</v>
      </c>
      <c r="AG867" t="s">
        <v>985</v>
      </c>
      <c r="AH867" t="s">
        <v>979</v>
      </c>
      <c r="AI867" t="s">
        <v>985</v>
      </c>
    </row>
    <row r="868" spans="1:35" x14ac:dyDescent="0.25">
      <c r="A868" s="1">
        <v>866</v>
      </c>
      <c r="B868" t="s">
        <v>469</v>
      </c>
      <c r="C868">
        <v>11.719999999999899</v>
      </c>
      <c r="D868">
        <v>5.4413333333333098E-2</v>
      </c>
      <c r="E868">
        <v>14.99</v>
      </c>
      <c r="F868">
        <v>0</v>
      </c>
      <c r="G868">
        <v>14.99</v>
      </c>
      <c r="H868" s="6">
        <v>3.1554436208840399E-30</v>
      </c>
      <c r="I868" t="s">
        <v>976</v>
      </c>
      <c r="J868" t="s">
        <v>976</v>
      </c>
      <c r="K868" t="s">
        <v>976</v>
      </c>
      <c r="L868" t="s">
        <v>976</v>
      </c>
      <c r="M868">
        <v>0.18600682593856699</v>
      </c>
      <c r="N868">
        <v>0</v>
      </c>
      <c r="O868">
        <v>0.27901023890785098</v>
      </c>
      <c r="P868">
        <v>0.27901023890785098</v>
      </c>
      <c r="Q868">
        <v>13.9</v>
      </c>
      <c r="R868" t="s">
        <v>977</v>
      </c>
      <c r="S868" t="s">
        <v>978</v>
      </c>
      <c r="T868" t="s">
        <v>977</v>
      </c>
      <c r="U868" t="s">
        <v>977</v>
      </c>
      <c r="V868">
        <v>2</v>
      </c>
      <c r="W868">
        <v>8.0298039215686199</v>
      </c>
      <c r="X868">
        <v>10.482745098039199</v>
      </c>
      <c r="Y868">
        <v>8.2420370370370399</v>
      </c>
      <c r="Z868">
        <v>8.5203921568627408</v>
      </c>
      <c r="AA868">
        <v>9.0109803921568599</v>
      </c>
      <c r="AB868">
        <v>9.5015686274509701</v>
      </c>
      <c r="AC868">
        <v>9.9921568627450892</v>
      </c>
      <c r="AD868" t="s">
        <v>978</v>
      </c>
      <c r="AE868" t="s">
        <v>984</v>
      </c>
      <c r="AF868" t="s">
        <v>978</v>
      </c>
      <c r="AG868" t="s">
        <v>984</v>
      </c>
      <c r="AH868" t="s">
        <v>978</v>
      </c>
      <c r="AI868" t="s">
        <v>984</v>
      </c>
    </row>
    <row r="869" spans="1:35" x14ac:dyDescent="0.25">
      <c r="A869" s="1">
        <v>867</v>
      </c>
      <c r="B869" t="s">
        <v>824</v>
      </c>
      <c r="C869">
        <v>17.6457575757575</v>
      </c>
      <c r="D869">
        <v>0.12590927456381901</v>
      </c>
      <c r="E869" t="s">
        <v>976</v>
      </c>
      <c r="F869" t="s">
        <v>976</v>
      </c>
      <c r="G869">
        <v>17.924782608695601</v>
      </c>
      <c r="H869">
        <v>0.19139886578449899</v>
      </c>
      <c r="I869" t="s">
        <v>976</v>
      </c>
      <c r="J869" t="s">
        <v>976</v>
      </c>
      <c r="K869" t="s">
        <v>976</v>
      </c>
      <c r="L869" t="s">
        <v>976</v>
      </c>
      <c r="M869" t="s">
        <v>976</v>
      </c>
      <c r="N869" t="s">
        <v>976</v>
      </c>
      <c r="O869" t="s">
        <v>976</v>
      </c>
      <c r="P869" t="s">
        <v>976</v>
      </c>
      <c r="Q869" t="s">
        <v>976</v>
      </c>
      <c r="R869" t="s">
        <v>976</v>
      </c>
      <c r="S869" t="s">
        <v>976</v>
      </c>
      <c r="T869" t="s">
        <v>976</v>
      </c>
      <c r="U869" t="s">
        <v>976</v>
      </c>
      <c r="V869">
        <v>2</v>
      </c>
      <c r="W869">
        <v>16.362549019607801</v>
      </c>
      <c r="X869">
        <v>17.201764705882301</v>
      </c>
      <c r="Y869">
        <v>15.3498148148147</v>
      </c>
      <c r="Z869">
        <v>16.5303921568627</v>
      </c>
      <c r="AA869">
        <v>16.698235294117602</v>
      </c>
      <c r="AB869">
        <v>16.8660784313725</v>
      </c>
      <c r="AC869">
        <v>17.033921568627399</v>
      </c>
      <c r="AD869" t="s">
        <v>978</v>
      </c>
      <c r="AE869" t="s">
        <v>984</v>
      </c>
      <c r="AF869" t="s">
        <v>976</v>
      </c>
      <c r="AG869" t="s">
        <v>976</v>
      </c>
      <c r="AH869" t="s">
        <v>978</v>
      </c>
      <c r="AI869" t="s">
        <v>984</v>
      </c>
    </row>
    <row r="870" spans="1:35" x14ac:dyDescent="0.25">
      <c r="A870" s="1">
        <v>868</v>
      </c>
      <c r="B870" t="s">
        <v>825</v>
      </c>
      <c r="C870">
        <v>18.082571428571399</v>
      </c>
      <c r="D870">
        <v>9.7441959183673502E-2</v>
      </c>
      <c r="E870">
        <v>26.637058823529401</v>
      </c>
      <c r="F870">
        <v>0.228373702422145</v>
      </c>
      <c r="G870">
        <v>26.412222222222201</v>
      </c>
      <c r="H870">
        <v>1.8439506172839499</v>
      </c>
      <c r="I870">
        <v>1</v>
      </c>
      <c r="J870">
        <v>2</v>
      </c>
      <c r="K870">
        <v>2</v>
      </c>
      <c r="L870">
        <v>1</v>
      </c>
      <c r="M870">
        <v>0.311241467238281</v>
      </c>
      <c r="N870">
        <v>0</v>
      </c>
      <c r="O870">
        <v>0.47307914301621001</v>
      </c>
      <c r="P870">
        <v>0.46064525869863299</v>
      </c>
      <c r="Q870">
        <v>23.710617491440999</v>
      </c>
      <c r="R870" t="s">
        <v>977</v>
      </c>
      <c r="S870" t="s">
        <v>978</v>
      </c>
      <c r="T870" t="s">
        <v>977</v>
      </c>
      <c r="U870" t="s">
        <v>977</v>
      </c>
      <c r="V870">
        <v>2</v>
      </c>
      <c r="W870">
        <v>17.111960784313698</v>
      </c>
      <c r="X870">
        <v>17.163333333333298</v>
      </c>
      <c r="Y870">
        <v>15.685555555555499</v>
      </c>
      <c r="Z870">
        <v>17.122235294117601</v>
      </c>
      <c r="AA870">
        <v>17.132509803921501</v>
      </c>
      <c r="AB870">
        <v>17.1427843137254</v>
      </c>
      <c r="AC870">
        <v>17.153058823529399</v>
      </c>
      <c r="AD870" t="s">
        <v>978</v>
      </c>
      <c r="AE870" t="s">
        <v>984</v>
      </c>
      <c r="AF870" t="s">
        <v>978</v>
      </c>
      <c r="AG870" t="s">
        <v>984</v>
      </c>
      <c r="AH870" t="s">
        <v>978</v>
      </c>
      <c r="AI870" t="s">
        <v>984</v>
      </c>
    </row>
    <row r="871" spans="1:35" x14ac:dyDescent="0.25">
      <c r="A871" s="1">
        <v>869</v>
      </c>
      <c r="B871" t="s">
        <v>826</v>
      </c>
      <c r="C871">
        <v>11.249629629629601</v>
      </c>
      <c r="D871">
        <v>8.4040603566529398E-2</v>
      </c>
      <c r="E871" t="s">
        <v>976</v>
      </c>
      <c r="F871" t="s">
        <v>976</v>
      </c>
      <c r="G871">
        <v>9.3813043478260898</v>
      </c>
      <c r="H871">
        <v>6.89035916824196</v>
      </c>
      <c r="I871" t="s">
        <v>976</v>
      </c>
      <c r="J871" t="s">
        <v>976</v>
      </c>
      <c r="K871" t="s">
        <v>976</v>
      </c>
      <c r="L871" t="s">
        <v>976</v>
      </c>
      <c r="M871" t="s">
        <v>976</v>
      </c>
      <c r="N871" t="s">
        <v>976</v>
      </c>
      <c r="O871" t="s">
        <v>976</v>
      </c>
      <c r="P871" t="s">
        <v>976</v>
      </c>
      <c r="Q871" t="s">
        <v>976</v>
      </c>
      <c r="R871" t="s">
        <v>976</v>
      </c>
      <c r="S871" t="s">
        <v>976</v>
      </c>
      <c r="T871" t="s">
        <v>976</v>
      </c>
      <c r="U871" t="s">
        <v>976</v>
      </c>
      <c r="V871" t="s">
        <v>976</v>
      </c>
      <c r="W871" t="s">
        <v>976</v>
      </c>
      <c r="X871" t="s">
        <v>976</v>
      </c>
      <c r="Y871" t="s">
        <v>976</v>
      </c>
      <c r="Z871" t="s">
        <v>976</v>
      </c>
      <c r="AA871" t="s">
        <v>976</v>
      </c>
      <c r="AB871" t="s">
        <v>976</v>
      </c>
      <c r="AC871" t="s">
        <v>976</v>
      </c>
      <c r="AD871" t="s">
        <v>976</v>
      </c>
      <c r="AE871" t="s">
        <v>976</v>
      </c>
      <c r="AF871" t="s">
        <v>976</v>
      </c>
      <c r="AG871" t="s">
        <v>976</v>
      </c>
      <c r="AH871" t="s">
        <v>976</v>
      </c>
      <c r="AI871" t="s">
        <v>976</v>
      </c>
    </row>
    <row r="872" spans="1:35" x14ac:dyDescent="0.25">
      <c r="A872" s="1">
        <v>870</v>
      </c>
      <c r="B872" t="s">
        <v>827</v>
      </c>
      <c r="C872" t="s">
        <v>976</v>
      </c>
      <c r="D872" t="s">
        <v>976</v>
      </c>
      <c r="E872" t="s">
        <v>976</v>
      </c>
      <c r="F872" t="s">
        <v>976</v>
      </c>
      <c r="G872">
        <v>13.1639130434782</v>
      </c>
      <c r="H872">
        <v>2.0132325141776901</v>
      </c>
      <c r="I872" t="s">
        <v>976</v>
      </c>
      <c r="J872" t="s">
        <v>976</v>
      </c>
      <c r="K872" t="s">
        <v>976</v>
      </c>
      <c r="L872" t="s">
        <v>976</v>
      </c>
      <c r="M872" t="s">
        <v>976</v>
      </c>
      <c r="N872" t="s">
        <v>976</v>
      </c>
      <c r="O872" t="s">
        <v>976</v>
      </c>
      <c r="P872" t="s">
        <v>976</v>
      </c>
      <c r="Q872" t="s">
        <v>976</v>
      </c>
      <c r="R872" t="s">
        <v>976</v>
      </c>
      <c r="S872" t="s">
        <v>976</v>
      </c>
      <c r="T872" t="s">
        <v>976</v>
      </c>
      <c r="U872" t="s">
        <v>976</v>
      </c>
      <c r="V872" t="s">
        <v>976</v>
      </c>
      <c r="W872" t="s">
        <v>976</v>
      </c>
      <c r="X872" t="s">
        <v>976</v>
      </c>
      <c r="Y872" t="s">
        <v>976</v>
      </c>
      <c r="Z872" t="s">
        <v>976</v>
      </c>
      <c r="AA872" t="s">
        <v>976</v>
      </c>
      <c r="AB872" t="s">
        <v>976</v>
      </c>
      <c r="AC872" t="s">
        <v>976</v>
      </c>
      <c r="AD872" t="s">
        <v>976</v>
      </c>
      <c r="AE872" t="s">
        <v>976</v>
      </c>
      <c r="AF872" t="s">
        <v>976</v>
      </c>
      <c r="AG872" t="s">
        <v>976</v>
      </c>
      <c r="AH872" t="s">
        <v>977</v>
      </c>
      <c r="AI872" t="s">
        <v>977</v>
      </c>
    </row>
    <row r="873" spans="1:35" x14ac:dyDescent="0.25">
      <c r="A873" s="1">
        <v>871</v>
      </c>
      <c r="B873" t="s">
        <v>121</v>
      </c>
      <c r="C873">
        <v>44.201555555555501</v>
      </c>
      <c r="D873">
        <v>0.86785758024691295</v>
      </c>
      <c r="E873">
        <v>52.323333333333302</v>
      </c>
      <c r="F873">
        <v>0.88888888888888795</v>
      </c>
      <c r="G873">
        <v>52.2582926829268</v>
      </c>
      <c r="H873">
        <v>0.92801903628792404</v>
      </c>
      <c r="I873" t="s">
        <v>976</v>
      </c>
      <c r="J873" t="s">
        <v>976</v>
      </c>
      <c r="K873" t="s">
        <v>976</v>
      </c>
      <c r="L873" t="s">
        <v>976</v>
      </c>
      <c r="M873">
        <v>0.122005622515665</v>
      </c>
      <c r="N873">
        <v>0</v>
      </c>
      <c r="O873">
        <v>0.183744161844479</v>
      </c>
      <c r="P873">
        <v>0.182272705702517</v>
      </c>
      <c r="Q873">
        <v>49.594393857271797</v>
      </c>
      <c r="R873" t="s">
        <v>977</v>
      </c>
      <c r="S873" t="s">
        <v>977</v>
      </c>
      <c r="T873" t="s">
        <v>978</v>
      </c>
      <c r="U873" t="s">
        <v>977</v>
      </c>
      <c r="V873">
        <v>2.24074074074074</v>
      </c>
      <c r="W873">
        <v>32.331296296296301</v>
      </c>
      <c r="X873">
        <v>42.660370370370302</v>
      </c>
      <c r="Y873">
        <v>37.423364197530802</v>
      </c>
      <c r="Z873">
        <v>34.372222222222199</v>
      </c>
      <c r="AA873">
        <v>36.393333333333302</v>
      </c>
      <c r="AB873">
        <v>38.405962962962903</v>
      </c>
      <c r="AC873">
        <v>40.461074074073998</v>
      </c>
      <c r="AD873" t="s">
        <v>978</v>
      </c>
      <c r="AE873" t="s">
        <v>984</v>
      </c>
      <c r="AF873" t="s">
        <v>978</v>
      </c>
      <c r="AG873" t="s">
        <v>984</v>
      </c>
      <c r="AH873" t="s">
        <v>978</v>
      </c>
      <c r="AI873" t="s">
        <v>984</v>
      </c>
    </row>
    <row r="874" spans="1:35" x14ac:dyDescent="0.25">
      <c r="A874" s="1">
        <v>872</v>
      </c>
      <c r="B874" t="s">
        <v>828</v>
      </c>
      <c r="C874">
        <v>10.8286206896551</v>
      </c>
      <c r="D874">
        <v>5.7873959571938E-2</v>
      </c>
      <c r="E874">
        <v>8.99</v>
      </c>
      <c r="F874" s="6">
        <v>3.1554436208840399E-30</v>
      </c>
      <c r="G874">
        <v>10.945555555555501</v>
      </c>
      <c r="H874">
        <v>40.175802469135803</v>
      </c>
      <c r="I874">
        <v>3</v>
      </c>
      <c r="J874">
        <v>1</v>
      </c>
      <c r="K874">
        <v>2</v>
      </c>
      <c r="L874">
        <v>1</v>
      </c>
      <c r="M874">
        <v>0.140681358739737</v>
      </c>
      <c r="N874">
        <v>0.20451843043995199</v>
      </c>
      <c r="O874">
        <v>0</v>
      </c>
      <c r="P874">
        <v>0.21752564577926001</v>
      </c>
      <c r="Q874">
        <v>10.254725415070199</v>
      </c>
      <c r="R874" t="s">
        <v>977</v>
      </c>
      <c r="S874" t="s">
        <v>978</v>
      </c>
      <c r="T874" t="s">
        <v>977</v>
      </c>
      <c r="U874" t="s">
        <v>977</v>
      </c>
      <c r="V874">
        <v>2</v>
      </c>
      <c r="W874">
        <v>10.7860784313725</v>
      </c>
      <c r="X874">
        <v>10.7860784313725</v>
      </c>
      <c r="Y874">
        <v>9.6868518518518592</v>
      </c>
      <c r="Z874">
        <v>10.7860784313725</v>
      </c>
      <c r="AA874">
        <v>10.7860784313725</v>
      </c>
      <c r="AB874">
        <v>10.7860784313725</v>
      </c>
      <c r="AC874">
        <v>10.786078431372401</v>
      </c>
      <c r="AD874" t="s">
        <v>978</v>
      </c>
      <c r="AE874" t="s">
        <v>984</v>
      </c>
      <c r="AF874" t="s">
        <v>977</v>
      </c>
      <c r="AG874" t="s">
        <v>977</v>
      </c>
      <c r="AH874" t="s">
        <v>978</v>
      </c>
      <c r="AI874" t="s">
        <v>984</v>
      </c>
    </row>
    <row r="875" spans="1:35" x14ac:dyDescent="0.25">
      <c r="A875" s="1">
        <v>873</v>
      </c>
      <c r="B875" t="s">
        <v>804</v>
      </c>
      <c r="C875" t="s">
        <v>976</v>
      </c>
      <c r="D875" t="s">
        <v>976</v>
      </c>
      <c r="E875" t="s">
        <v>976</v>
      </c>
      <c r="F875" t="s">
        <v>976</v>
      </c>
      <c r="G875">
        <v>9.4247826086956596</v>
      </c>
      <c r="H875">
        <v>57.419659735349697</v>
      </c>
      <c r="I875" t="s">
        <v>976</v>
      </c>
      <c r="J875" t="s">
        <v>976</v>
      </c>
      <c r="K875" t="s">
        <v>976</v>
      </c>
      <c r="L875" t="s">
        <v>976</v>
      </c>
      <c r="M875" t="s">
        <v>976</v>
      </c>
      <c r="N875" t="s">
        <v>976</v>
      </c>
      <c r="O875" t="s">
        <v>976</v>
      </c>
      <c r="P875" t="s">
        <v>976</v>
      </c>
      <c r="Q875" t="s">
        <v>976</v>
      </c>
      <c r="R875" t="s">
        <v>976</v>
      </c>
      <c r="S875" t="s">
        <v>976</v>
      </c>
      <c r="T875" t="s">
        <v>976</v>
      </c>
      <c r="U875" t="s">
        <v>976</v>
      </c>
      <c r="V875" t="s">
        <v>976</v>
      </c>
      <c r="W875" t="s">
        <v>976</v>
      </c>
      <c r="X875" t="s">
        <v>976</v>
      </c>
      <c r="Y875" t="s">
        <v>976</v>
      </c>
      <c r="Z875" t="s">
        <v>976</v>
      </c>
      <c r="AA875" t="s">
        <v>976</v>
      </c>
      <c r="AB875" t="s">
        <v>976</v>
      </c>
      <c r="AC875" t="s">
        <v>976</v>
      </c>
      <c r="AD875" t="s">
        <v>976</v>
      </c>
      <c r="AE875" t="s">
        <v>976</v>
      </c>
      <c r="AF875" t="s">
        <v>976</v>
      </c>
      <c r="AG875" t="s">
        <v>976</v>
      </c>
      <c r="AH875" t="s">
        <v>977</v>
      </c>
      <c r="AI875" t="s">
        <v>977</v>
      </c>
    </row>
    <row r="876" spans="1:35" x14ac:dyDescent="0.25">
      <c r="A876" s="1">
        <v>874</v>
      </c>
      <c r="B876" t="s">
        <v>829</v>
      </c>
      <c r="C876">
        <v>75.302499999999895</v>
      </c>
      <c r="D876">
        <v>48.33984375</v>
      </c>
      <c r="E876">
        <v>93.989999999999796</v>
      </c>
      <c r="F876" s="6">
        <v>2.01948391736579E-28</v>
      </c>
      <c r="G876">
        <v>92.101111111110995</v>
      </c>
      <c r="H876">
        <v>156.98765432098699</v>
      </c>
      <c r="I876">
        <v>1</v>
      </c>
      <c r="J876">
        <v>2</v>
      </c>
      <c r="K876">
        <v>2</v>
      </c>
      <c r="L876">
        <v>1</v>
      </c>
      <c r="M876">
        <v>0.15708248336646999</v>
      </c>
      <c r="N876">
        <v>0</v>
      </c>
      <c r="O876">
        <v>0.24816573154941601</v>
      </c>
      <c r="P876">
        <v>0.22308171854999501</v>
      </c>
      <c r="Q876">
        <v>87.131203703703605</v>
      </c>
      <c r="R876" t="s">
        <v>977</v>
      </c>
      <c r="S876" t="s">
        <v>977</v>
      </c>
      <c r="T876" t="s">
        <v>978</v>
      </c>
      <c r="U876" t="s">
        <v>977</v>
      </c>
      <c r="V876">
        <v>2</v>
      </c>
      <c r="W876">
        <v>58.327843137254902</v>
      </c>
      <c r="X876">
        <v>79.197843137254793</v>
      </c>
      <c r="Y876">
        <v>64.442685185185098</v>
      </c>
      <c r="Z876">
        <v>62.501843137254902</v>
      </c>
      <c r="AA876">
        <v>66.675843137254802</v>
      </c>
      <c r="AB876">
        <v>70.849843137254894</v>
      </c>
      <c r="AC876">
        <v>75.0238431372549</v>
      </c>
      <c r="AD876" t="s">
        <v>981</v>
      </c>
      <c r="AE876" t="s">
        <v>986</v>
      </c>
      <c r="AF876" t="s">
        <v>978</v>
      </c>
      <c r="AG876" t="s">
        <v>984</v>
      </c>
      <c r="AH876" t="s">
        <v>978</v>
      </c>
      <c r="AI876" t="s">
        <v>984</v>
      </c>
    </row>
    <row r="877" spans="1:35" x14ac:dyDescent="0.25">
      <c r="A877" s="1">
        <v>875</v>
      </c>
      <c r="B877" t="s">
        <v>830</v>
      </c>
      <c r="C877">
        <v>14.587187499999899</v>
      </c>
      <c r="D877">
        <v>0.16241396484374901</v>
      </c>
      <c r="E877" t="s">
        <v>976</v>
      </c>
      <c r="F877" t="s">
        <v>976</v>
      </c>
      <c r="G877" t="s">
        <v>976</v>
      </c>
      <c r="H877" t="s">
        <v>976</v>
      </c>
      <c r="I877" t="s">
        <v>976</v>
      </c>
      <c r="J877" t="s">
        <v>976</v>
      </c>
      <c r="K877" t="s">
        <v>976</v>
      </c>
      <c r="L877" t="s">
        <v>976</v>
      </c>
      <c r="M877" t="s">
        <v>976</v>
      </c>
      <c r="N877" t="s">
        <v>976</v>
      </c>
      <c r="O877" t="s">
        <v>976</v>
      </c>
      <c r="P877" t="s">
        <v>976</v>
      </c>
      <c r="Q877" t="s">
        <v>976</v>
      </c>
      <c r="R877" t="s">
        <v>976</v>
      </c>
      <c r="S877" t="s">
        <v>976</v>
      </c>
      <c r="T877" t="s">
        <v>976</v>
      </c>
      <c r="U877" t="s">
        <v>976</v>
      </c>
      <c r="V877">
        <v>3.0588235294117601</v>
      </c>
      <c r="W877">
        <v>12.263725490196</v>
      </c>
      <c r="X877">
        <v>12.989019607843099</v>
      </c>
      <c r="Y877">
        <v>11.388929012345599</v>
      </c>
      <c r="Z877">
        <v>12.355725490196001</v>
      </c>
      <c r="AA877">
        <v>12.4478431372549</v>
      </c>
      <c r="AB877">
        <v>12.6614901960784</v>
      </c>
      <c r="AC877">
        <v>12.843882352941099</v>
      </c>
      <c r="AD877" t="s">
        <v>978</v>
      </c>
      <c r="AE877" t="s">
        <v>984</v>
      </c>
      <c r="AF877" t="s">
        <v>976</v>
      </c>
      <c r="AG877" t="s">
        <v>976</v>
      </c>
      <c r="AH877" t="s">
        <v>976</v>
      </c>
      <c r="AI877" t="s">
        <v>976</v>
      </c>
    </row>
    <row r="878" spans="1:35" x14ac:dyDescent="0.25">
      <c r="A878" s="1">
        <v>876</v>
      </c>
      <c r="B878" t="s">
        <v>831</v>
      </c>
      <c r="C878" t="s">
        <v>976</v>
      </c>
      <c r="D878" t="s">
        <v>976</v>
      </c>
      <c r="E878" t="s">
        <v>976</v>
      </c>
      <c r="F878" t="s">
        <v>976</v>
      </c>
      <c r="G878">
        <v>22.99</v>
      </c>
      <c r="H878">
        <v>0</v>
      </c>
      <c r="I878" t="s">
        <v>976</v>
      </c>
      <c r="J878" t="s">
        <v>976</v>
      </c>
      <c r="K878" t="s">
        <v>976</v>
      </c>
      <c r="L878" t="s">
        <v>976</v>
      </c>
      <c r="M878" t="s">
        <v>976</v>
      </c>
      <c r="N878" t="s">
        <v>976</v>
      </c>
      <c r="O878" t="s">
        <v>976</v>
      </c>
      <c r="P878" t="s">
        <v>976</v>
      </c>
      <c r="Q878" t="s">
        <v>976</v>
      </c>
      <c r="R878" t="s">
        <v>976</v>
      </c>
      <c r="S878" t="s">
        <v>976</v>
      </c>
      <c r="T878" t="s">
        <v>976</v>
      </c>
      <c r="U878" t="s">
        <v>976</v>
      </c>
      <c r="V878" t="s">
        <v>976</v>
      </c>
      <c r="W878" t="s">
        <v>976</v>
      </c>
      <c r="X878" t="s">
        <v>976</v>
      </c>
      <c r="Y878" t="s">
        <v>976</v>
      </c>
      <c r="Z878" t="s">
        <v>976</v>
      </c>
      <c r="AA878" t="s">
        <v>976</v>
      </c>
      <c r="AB878" t="s">
        <v>976</v>
      </c>
      <c r="AC878" t="s">
        <v>976</v>
      </c>
      <c r="AD878" t="s">
        <v>976</v>
      </c>
      <c r="AE878" t="s">
        <v>976</v>
      </c>
      <c r="AF878" t="s">
        <v>976</v>
      </c>
      <c r="AG878" t="s">
        <v>976</v>
      </c>
      <c r="AH878" t="s">
        <v>976</v>
      </c>
      <c r="AI878" t="s">
        <v>976</v>
      </c>
    </row>
    <row r="879" spans="1:35" x14ac:dyDescent="0.25">
      <c r="A879" s="1">
        <v>877</v>
      </c>
      <c r="B879" t="s">
        <v>832</v>
      </c>
      <c r="C879" t="s">
        <v>976</v>
      </c>
      <c r="D879" t="s">
        <v>976</v>
      </c>
      <c r="E879">
        <v>25.99</v>
      </c>
      <c r="F879">
        <v>0</v>
      </c>
      <c r="G879">
        <v>31.056666666666601</v>
      </c>
      <c r="H879">
        <v>2.5955555555555501</v>
      </c>
      <c r="I879" t="s">
        <v>976</v>
      </c>
      <c r="J879" t="s">
        <v>976</v>
      </c>
      <c r="K879" t="s">
        <v>976</v>
      </c>
      <c r="L879" t="s">
        <v>976</v>
      </c>
      <c r="M879" t="s">
        <v>976</v>
      </c>
      <c r="N879" t="s">
        <v>976</v>
      </c>
      <c r="O879" t="s">
        <v>976</v>
      </c>
      <c r="P879" t="s">
        <v>976</v>
      </c>
      <c r="Q879" t="s">
        <v>976</v>
      </c>
      <c r="R879" t="s">
        <v>976</v>
      </c>
      <c r="S879" t="s">
        <v>976</v>
      </c>
      <c r="T879" t="s">
        <v>976</v>
      </c>
      <c r="U879" t="s">
        <v>976</v>
      </c>
      <c r="V879" t="s">
        <v>976</v>
      </c>
      <c r="W879" t="s">
        <v>976</v>
      </c>
      <c r="X879" t="s">
        <v>976</v>
      </c>
      <c r="Y879" t="s">
        <v>976</v>
      </c>
      <c r="Z879" t="s">
        <v>976</v>
      </c>
      <c r="AA879" t="s">
        <v>976</v>
      </c>
      <c r="AB879" t="s">
        <v>976</v>
      </c>
      <c r="AC879" t="s">
        <v>976</v>
      </c>
      <c r="AD879" t="s">
        <v>976</v>
      </c>
      <c r="AE879" t="s">
        <v>976</v>
      </c>
      <c r="AF879" t="s">
        <v>978</v>
      </c>
      <c r="AG879" t="s">
        <v>984</v>
      </c>
      <c r="AH879" t="s">
        <v>978</v>
      </c>
      <c r="AI879" t="s">
        <v>984</v>
      </c>
    </row>
    <row r="880" spans="1:35" x14ac:dyDescent="0.25">
      <c r="A880" s="1">
        <v>878</v>
      </c>
      <c r="B880" t="s">
        <v>833</v>
      </c>
      <c r="C880">
        <v>8.6885714285714197</v>
      </c>
      <c r="D880">
        <v>0.144997959183673</v>
      </c>
      <c r="E880">
        <v>7.99</v>
      </c>
      <c r="F880" s="6">
        <v>7.8886090522101102E-31</v>
      </c>
      <c r="G880">
        <v>8.5117391304347798</v>
      </c>
      <c r="H880">
        <v>12.2495274102079</v>
      </c>
      <c r="I880">
        <v>2</v>
      </c>
      <c r="J880">
        <v>1</v>
      </c>
      <c r="K880">
        <v>1</v>
      </c>
      <c r="L880">
        <v>1</v>
      </c>
      <c r="M880">
        <v>5.0909910680275401E-2</v>
      </c>
      <c r="N880">
        <v>8.7430716967636907E-2</v>
      </c>
      <c r="O880">
        <v>0</v>
      </c>
      <c r="P880">
        <v>6.5299015073189304E-2</v>
      </c>
      <c r="Q880">
        <v>8.3967701863354005</v>
      </c>
      <c r="R880" t="s">
        <v>978</v>
      </c>
      <c r="S880" t="s">
        <v>977</v>
      </c>
      <c r="T880" t="s">
        <v>977</v>
      </c>
      <c r="U880" t="s">
        <v>977</v>
      </c>
      <c r="V880">
        <v>3</v>
      </c>
      <c r="W880">
        <v>5.8796078431372498</v>
      </c>
      <c r="X880">
        <v>8.6343137254901894</v>
      </c>
      <c r="Y880">
        <v>6.2512345679012302</v>
      </c>
      <c r="Z880">
        <v>6.3002352941176403</v>
      </c>
      <c r="AA880">
        <v>6.7208627450980396</v>
      </c>
      <c r="AB880">
        <v>7.2718039215686296</v>
      </c>
      <c r="AC880">
        <v>7.9530588235293997</v>
      </c>
      <c r="AD880" t="s">
        <v>978</v>
      </c>
      <c r="AE880" t="s">
        <v>984</v>
      </c>
      <c r="AF880" t="s">
        <v>981</v>
      </c>
      <c r="AG880" t="s">
        <v>986</v>
      </c>
      <c r="AH880" t="s">
        <v>981</v>
      </c>
      <c r="AI880" t="s">
        <v>986</v>
      </c>
    </row>
    <row r="881" spans="1:35" x14ac:dyDescent="0.25">
      <c r="A881" s="1">
        <v>879</v>
      </c>
      <c r="B881" t="s">
        <v>834</v>
      </c>
      <c r="C881">
        <v>9.7125806451612799</v>
      </c>
      <c r="D881">
        <v>6.9541727367325598E-2</v>
      </c>
      <c r="E881">
        <v>10.99</v>
      </c>
      <c r="F881">
        <v>0</v>
      </c>
      <c r="G881">
        <v>10.8990909090909</v>
      </c>
      <c r="H881">
        <v>0.26446280991735499</v>
      </c>
      <c r="I881">
        <v>1</v>
      </c>
      <c r="J881">
        <v>2</v>
      </c>
      <c r="K881">
        <v>2</v>
      </c>
      <c r="L881">
        <v>1</v>
      </c>
      <c r="M881">
        <v>8.4561446944787996E-2</v>
      </c>
      <c r="N881">
        <v>0</v>
      </c>
      <c r="O881">
        <v>0.131522136238334</v>
      </c>
      <c r="P881">
        <v>0.122162204596029</v>
      </c>
      <c r="Q881">
        <v>10.533890518084</v>
      </c>
      <c r="R881" t="s">
        <v>977</v>
      </c>
      <c r="S881" t="s">
        <v>978</v>
      </c>
      <c r="T881" t="s">
        <v>977</v>
      </c>
      <c r="U881" t="s">
        <v>977</v>
      </c>
      <c r="V881">
        <v>3.9215686274509798</v>
      </c>
      <c r="W881">
        <v>4.5501960784313598</v>
      </c>
      <c r="X881">
        <v>19.864313725490099</v>
      </c>
      <c r="Y881">
        <v>9.6269845679012107</v>
      </c>
      <c r="Z881">
        <v>5.3152156862744997</v>
      </c>
      <c r="AA881">
        <v>6.71756862745098</v>
      </c>
      <c r="AB881">
        <v>10.7656078431372</v>
      </c>
      <c r="AC881">
        <v>15.965607843137199</v>
      </c>
      <c r="AD881" t="s">
        <v>982</v>
      </c>
      <c r="AE881" t="s">
        <v>987</v>
      </c>
      <c r="AF881" t="s">
        <v>979</v>
      </c>
      <c r="AG881" t="s">
        <v>985</v>
      </c>
      <c r="AH881" t="s">
        <v>979</v>
      </c>
      <c r="AI881" t="s">
        <v>985</v>
      </c>
    </row>
    <row r="882" spans="1:35" x14ac:dyDescent="0.25">
      <c r="A882" s="1">
        <v>880</v>
      </c>
      <c r="B882" t="s">
        <v>835</v>
      </c>
      <c r="C882">
        <v>26.967333333333301</v>
      </c>
      <c r="D882">
        <v>3.92888888888872E-4</v>
      </c>
      <c r="E882" t="s">
        <v>976</v>
      </c>
      <c r="F882" t="s">
        <v>976</v>
      </c>
      <c r="G882" t="s">
        <v>976</v>
      </c>
      <c r="H882" t="s">
        <v>976</v>
      </c>
      <c r="I882" t="s">
        <v>976</v>
      </c>
      <c r="J882" t="s">
        <v>976</v>
      </c>
      <c r="K882" t="s">
        <v>976</v>
      </c>
      <c r="L882" t="s">
        <v>976</v>
      </c>
      <c r="M882" t="s">
        <v>976</v>
      </c>
      <c r="N882" t="s">
        <v>976</v>
      </c>
      <c r="O882" t="s">
        <v>976</v>
      </c>
      <c r="P882" t="s">
        <v>976</v>
      </c>
      <c r="Q882" t="s">
        <v>976</v>
      </c>
      <c r="R882" t="s">
        <v>976</v>
      </c>
      <c r="S882" t="s">
        <v>976</v>
      </c>
      <c r="T882" t="s">
        <v>976</v>
      </c>
      <c r="U882" t="s">
        <v>976</v>
      </c>
      <c r="V882">
        <v>5.8823529411764701</v>
      </c>
      <c r="W882">
        <v>25.910784313725401</v>
      </c>
      <c r="X882">
        <v>34.597843137254898</v>
      </c>
      <c r="Y882">
        <v>26.192962962962799</v>
      </c>
      <c r="Z882">
        <v>25.933372549019602</v>
      </c>
      <c r="AA882">
        <v>25.972274509803899</v>
      </c>
      <c r="AB882">
        <v>27.0610588235294</v>
      </c>
      <c r="AC882">
        <v>30.071882352941099</v>
      </c>
      <c r="AD882" t="s">
        <v>982</v>
      </c>
      <c r="AE882" t="s">
        <v>987</v>
      </c>
      <c r="AF882" t="s">
        <v>976</v>
      </c>
      <c r="AG882" t="s">
        <v>976</v>
      </c>
      <c r="AH882" t="s">
        <v>976</v>
      </c>
      <c r="AI882" t="s">
        <v>976</v>
      </c>
    </row>
    <row r="883" spans="1:35" x14ac:dyDescent="0.25">
      <c r="A883" s="1">
        <v>881</v>
      </c>
      <c r="B883" t="s">
        <v>836</v>
      </c>
      <c r="C883">
        <v>14.753749999999901</v>
      </c>
      <c r="D883">
        <v>0.120135937499999</v>
      </c>
      <c r="E883">
        <v>21.548139534883699</v>
      </c>
      <c r="F883">
        <v>0.24661979448350399</v>
      </c>
      <c r="G883">
        <v>21.502820512820499</v>
      </c>
      <c r="H883">
        <v>0.249835634451019</v>
      </c>
      <c r="I883">
        <v>1</v>
      </c>
      <c r="J883">
        <v>2</v>
      </c>
      <c r="K883">
        <v>2</v>
      </c>
      <c r="L883">
        <v>1</v>
      </c>
      <c r="M883">
        <v>0.30598909989447298</v>
      </c>
      <c r="N883">
        <v>0</v>
      </c>
      <c r="O883">
        <v>0.460519497408031</v>
      </c>
      <c r="P883">
        <v>0.457447802275389</v>
      </c>
      <c r="Q883">
        <v>19.268236682567998</v>
      </c>
      <c r="R883" t="s">
        <v>977</v>
      </c>
      <c r="S883" t="s">
        <v>978</v>
      </c>
      <c r="T883" t="s">
        <v>977</v>
      </c>
      <c r="U883" t="s">
        <v>977</v>
      </c>
      <c r="V883">
        <v>3.5686274509803901</v>
      </c>
      <c r="W883">
        <v>13.969607843137201</v>
      </c>
      <c r="X883">
        <v>14.968823529411701</v>
      </c>
      <c r="Y883">
        <v>13.138456790123399</v>
      </c>
      <c r="Z883">
        <v>14.116274509803899</v>
      </c>
      <c r="AA883">
        <v>14.2893725490195</v>
      </c>
      <c r="AB883">
        <v>14.5271764705882</v>
      </c>
      <c r="AC883">
        <v>14.7537647058823</v>
      </c>
      <c r="AD883" t="s">
        <v>979</v>
      </c>
      <c r="AE883" t="s">
        <v>985</v>
      </c>
      <c r="AF883" t="s">
        <v>978</v>
      </c>
      <c r="AG883" t="s">
        <v>984</v>
      </c>
      <c r="AH883" t="s">
        <v>978</v>
      </c>
      <c r="AI883" t="s">
        <v>984</v>
      </c>
    </row>
    <row r="884" spans="1:35" x14ac:dyDescent="0.25">
      <c r="A884" s="1">
        <v>882</v>
      </c>
      <c r="B884" t="s">
        <v>325</v>
      </c>
      <c r="C884" t="s">
        <v>976</v>
      </c>
      <c r="D884" t="s">
        <v>976</v>
      </c>
      <c r="E884">
        <v>39.989999999999903</v>
      </c>
      <c r="F884" s="6">
        <v>5.0487097934144699E-29</v>
      </c>
      <c r="G884">
        <v>26.99</v>
      </c>
      <c r="H884">
        <v>0</v>
      </c>
      <c r="I884" t="s">
        <v>976</v>
      </c>
      <c r="J884" t="s">
        <v>976</v>
      </c>
      <c r="K884" t="s">
        <v>976</v>
      </c>
      <c r="L884" t="s">
        <v>976</v>
      </c>
      <c r="M884" t="s">
        <v>976</v>
      </c>
      <c r="N884" t="s">
        <v>976</v>
      </c>
      <c r="O884" t="s">
        <v>976</v>
      </c>
      <c r="P884" t="s">
        <v>976</v>
      </c>
      <c r="Q884" t="s">
        <v>976</v>
      </c>
      <c r="R884" t="s">
        <v>976</v>
      </c>
      <c r="S884" t="s">
        <v>976</v>
      </c>
      <c r="T884" t="s">
        <v>976</v>
      </c>
      <c r="U884" t="s">
        <v>976</v>
      </c>
      <c r="V884" t="s">
        <v>976</v>
      </c>
      <c r="W884" t="s">
        <v>976</v>
      </c>
      <c r="X884" t="s">
        <v>976</v>
      </c>
      <c r="Y884" t="s">
        <v>976</v>
      </c>
      <c r="Z884" t="s">
        <v>976</v>
      </c>
      <c r="AA884" t="s">
        <v>976</v>
      </c>
      <c r="AB884" t="s">
        <v>976</v>
      </c>
      <c r="AC884" t="s">
        <v>976</v>
      </c>
      <c r="AD884" t="s">
        <v>976</v>
      </c>
      <c r="AE884" t="s">
        <v>976</v>
      </c>
      <c r="AF884" t="s">
        <v>978</v>
      </c>
      <c r="AG884" t="s">
        <v>984</v>
      </c>
      <c r="AH884" t="s">
        <v>978</v>
      </c>
      <c r="AI884" t="s">
        <v>984</v>
      </c>
    </row>
    <row r="885" spans="1:35" x14ac:dyDescent="0.25">
      <c r="A885" s="1">
        <v>883</v>
      </c>
      <c r="B885" t="s">
        <v>837</v>
      </c>
      <c r="C885">
        <v>13.8059999999999</v>
      </c>
      <c r="D885">
        <v>5.07840000000001E-2</v>
      </c>
      <c r="E885" t="s">
        <v>976</v>
      </c>
      <c r="F885" t="s">
        <v>976</v>
      </c>
      <c r="G885">
        <v>14.272608695652099</v>
      </c>
      <c r="H885">
        <v>3.59404536862003</v>
      </c>
      <c r="I885" t="s">
        <v>976</v>
      </c>
      <c r="J885" t="s">
        <v>976</v>
      </c>
      <c r="K885" t="s">
        <v>976</v>
      </c>
      <c r="L885" t="s">
        <v>976</v>
      </c>
      <c r="M885" t="s">
        <v>976</v>
      </c>
      <c r="N885" t="s">
        <v>976</v>
      </c>
      <c r="O885" t="s">
        <v>976</v>
      </c>
      <c r="P885" t="s">
        <v>976</v>
      </c>
      <c r="Q885" t="s">
        <v>976</v>
      </c>
      <c r="R885" t="s">
        <v>976</v>
      </c>
      <c r="S885" t="s">
        <v>976</v>
      </c>
      <c r="T885" t="s">
        <v>976</v>
      </c>
      <c r="U885" t="s">
        <v>976</v>
      </c>
      <c r="V885" t="s">
        <v>976</v>
      </c>
      <c r="W885" t="s">
        <v>976</v>
      </c>
      <c r="X885" t="s">
        <v>976</v>
      </c>
      <c r="Y885" t="s">
        <v>976</v>
      </c>
      <c r="Z885" t="s">
        <v>976</v>
      </c>
      <c r="AA885" t="s">
        <v>976</v>
      </c>
      <c r="AB885" t="s">
        <v>976</v>
      </c>
      <c r="AC885" t="s">
        <v>976</v>
      </c>
      <c r="AD885" t="s">
        <v>976</v>
      </c>
      <c r="AE885" t="s">
        <v>976</v>
      </c>
      <c r="AF885" t="s">
        <v>976</v>
      </c>
      <c r="AG885" t="s">
        <v>976</v>
      </c>
      <c r="AH885" t="s">
        <v>976</v>
      </c>
      <c r="AI885" t="s">
        <v>976</v>
      </c>
    </row>
    <row r="886" spans="1:35" x14ac:dyDescent="0.25">
      <c r="A886" s="1">
        <v>884</v>
      </c>
      <c r="B886" t="s">
        <v>838</v>
      </c>
      <c r="C886">
        <v>9.1922580645161194</v>
      </c>
      <c r="D886">
        <v>0.122746514047867</v>
      </c>
      <c r="E886">
        <v>7.99</v>
      </c>
      <c r="F886" s="6">
        <v>7.8886090522101102E-31</v>
      </c>
      <c r="G886">
        <v>7.1421739130434796</v>
      </c>
      <c r="H886">
        <v>1.04206049149338</v>
      </c>
      <c r="I886">
        <v>2.9655172413793101</v>
      </c>
      <c r="J886">
        <v>1.9655172413793101</v>
      </c>
      <c r="K886">
        <v>1.0689655172413699</v>
      </c>
      <c r="L886">
        <v>1</v>
      </c>
      <c r="M886">
        <v>0.13524874796345601</v>
      </c>
      <c r="N886">
        <v>0.28703923713320001</v>
      </c>
      <c r="O886">
        <v>0.118707006757168</v>
      </c>
      <c r="P886">
        <v>0</v>
      </c>
      <c r="Q886">
        <v>8.1081439925198708</v>
      </c>
      <c r="R886" t="s">
        <v>978</v>
      </c>
      <c r="S886" t="s">
        <v>977</v>
      </c>
      <c r="T886" t="s">
        <v>977</v>
      </c>
      <c r="U886" t="s">
        <v>977</v>
      </c>
      <c r="V886">
        <v>2</v>
      </c>
      <c r="W886">
        <v>7.99</v>
      </c>
      <c r="X886">
        <v>9.2220833333333196</v>
      </c>
      <c r="Y886">
        <v>6.6498148148148104</v>
      </c>
      <c r="Z886">
        <v>8.2364166666666705</v>
      </c>
      <c r="AA886">
        <v>8.4828333333333195</v>
      </c>
      <c r="AB886">
        <v>8.7292499999999897</v>
      </c>
      <c r="AC886">
        <v>8.9756666666666707</v>
      </c>
      <c r="AD886" t="s">
        <v>981</v>
      </c>
      <c r="AE886" t="s">
        <v>986</v>
      </c>
      <c r="AF886" t="s">
        <v>977</v>
      </c>
      <c r="AG886" t="s">
        <v>977</v>
      </c>
      <c r="AH886" t="s">
        <v>977</v>
      </c>
      <c r="AI886" t="s">
        <v>977</v>
      </c>
    </row>
    <row r="887" spans="1:35" x14ac:dyDescent="0.25">
      <c r="A887" s="1">
        <v>885</v>
      </c>
      <c r="B887" t="s">
        <v>839</v>
      </c>
      <c r="C887">
        <v>14.4868749999999</v>
      </c>
      <c r="D887">
        <v>0.32545898437499998</v>
      </c>
      <c r="E887" t="s">
        <v>976</v>
      </c>
      <c r="F887" t="s">
        <v>976</v>
      </c>
      <c r="G887">
        <v>12.8595652173913</v>
      </c>
      <c r="H887">
        <v>0.76559546313799498</v>
      </c>
      <c r="I887" t="s">
        <v>976</v>
      </c>
      <c r="J887" t="s">
        <v>976</v>
      </c>
      <c r="K887" t="s">
        <v>976</v>
      </c>
      <c r="L887" t="s">
        <v>976</v>
      </c>
      <c r="M887" t="s">
        <v>976</v>
      </c>
      <c r="N887" t="s">
        <v>976</v>
      </c>
      <c r="O887" t="s">
        <v>976</v>
      </c>
      <c r="P887" t="s">
        <v>976</v>
      </c>
      <c r="Q887" t="s">
        <v>976</v>
      </c>
      <c r="R887" t="s">
        <v>976</v>
      </c>
      <c r="S887" t="s">
        <v>976</v>
      </c>
      <c r="T887" t="s">
        <v>976</v>
      </c>
      <c r="U887" t="s">
        <v>976</v>
      </c>
      <c r="V887" t="s">
        <v>976</v>
      </c>
      <c r="W887" t="s">
        <v>976</v>
      </c>
      <c r="X887" t="s">
        <v>976</v>
      </c>
      <c r="Y887" t="s">
        <v>976</v>
      </c>
      <c r="Z887" t="s">
        <v>976</v>
      </c>
      <c r="AA887" t="s">
        <v>976</v>
      </c>
      <c r="AB887" t="s">
        <v>976</v>
      </c>
      <c r="AC887" t="s">
        <v>976</v>
      </c>
      <c r="AD887" t="s">
        <v>976</v>
      </c>
      <c r="AE887" t="s">
        <v>976</v>
      </c>
      <c r="AF887" t="s">
        <v>976</v>
      </c>
      <c r="AG887" t="s">
        <v>976</v>
      </c>
      <c r="AH887" t="s">
        <v>976</v>
      </c>
      <c r="AI887" t="s">
        <v>976</v>
      </c>
    </row>
    <row r="888" spans="1:35" x14ac:dyDescent="0.25">
      <c r="A888" s="1">
        <v>886</v>
      </c>
      <c r="B888" t="s">
        <v>840</v>
      </c>
      <c r="C888">
        <v>9.1874193548387009</v>
      </c>
      <c r="D888">
        <v>0.111173985431841</v>
      </c>
      <c r="E888">
        <v>10.578235294117601</v>
      </c>
      <c r="F888">
        <v>0.242214532871972</v>
      </c>
      <c r="G888">
        <v>10.5986956521739</v>
      </c>
      <c r="H888">
        <v>0.368620037807183</v>
      </c>
      <c r="I888">
        <v>1</v>
      </c>
      <c r="J888">
        <v>2</v>
      </c>
      <c r="K888">
        <v>2</v>
      </c>
      <c r="L888">
        <v>1</v>
      </c>
      <c r="M888">
        <v>0.101664102776165</v>
      </c>
      <c r="N888">
        <v>0</v>
      </c>
      <c r="O888">
        <v>0.15138265551647501</v>
      </c>
      <c r="P888">
        <v>0.15360965281201999</v>
      </c>
      <c r="Q888">
        <v>10.1214501003767</v>
      </c>
      <c r="R888" t="s">
        <v>977</v>
      </c>
      <c r="S888" t="s">
        <v>978</v>
      </c>
      <c r="T888" t="s">
        <v>977</v>
      </c>
      <c r="U888" t="s">
        <v>977</v>
      </c>
      <c r="V888">
        <v>6.4117647058823497</v>
      </c>
      <c r="W888">
        <v>4.0009803921568503</v>
      </c>
      <c r="X888">
        <v>9.2272549019607801</v>
      </c>
      <c r="Y888">
        <v>4.8214417989417901</v>
      </c>
      <c r="Z888">
        <v>4.0289803921568597</v>
      </c>
      <c r="AA888">
        <v>4.7363137254901897</v>
      </c>
      <c r="AB888">
        <v>5.4699607843137201</v>
      </c>
      <c r="AC888">
        <v>6.5521568627450897</v>
      </c>
      <c r="AD888" t="s">
        <v>981</v>
      </c>
      <c r="AE888" t="s">
        <v>986</v>
      </c>
      <c r="AF888" t="s">
        <v>978</v>
      </c>
      <c r="AG888" t="s">
        <v>984</v>
      </c>
      <c r="AH888" t="s">
        <v>978</v>
      </c>
      <c r="AI888" t="s">
        <v>984</v>
      </c>
    </row>
    <row r="889" spans="1:35" x14ac:dyDescent="0.25">
      <c r="A889" s="1">
        <v>887</v>
      </c>
      <c r="B889" t="s">
        <v>841</v>
      </c>
      <c r="C889">
        <v>15.9171428571428</v>
      </c>
      <c r="D889">
        <v>7.0775510204081496E-3</v>
      </c>
      <c r="E889">
        <v>14.99</v>
      </c>
      <c r="F889">
        <v>0</v>
      </c>
      <c r="G889">
        <v>16.8595652173913</v>
      </c>
      <c r="H889">
        <v>0.76559546313799598</v>
      </c>
      <c r="I889">
        <v>2.0384615384615299</v>
      </c>
      <c r="J889">
        <v>1.0384615384615301</v>
      </c>
      <c r="K889">
        <v>2.9230769230769198</v>
      </c>
      <c r="L889">
        <v>1</v>
      </c>
      <c r="M889">
        <v>6.21905286754314E-2</v>
      </c>
      <c r="N889">
        <v>6.1850757647955203E-2</v>
      </c>
      <c r="O889">
        <v>0</v>
      </c>
      <c r="P889">
        <v>0.12472082837833801</v>
      </c>
      <c r="Q889">
        <v>15.9222360248447</v>
      </c>
      <c r="R889" t="s">
        <v>977</v>
      </c>
      <c r="S889" t="s">
        <v>978</v>
      </c>
      <c r="T889" t="s">
        <v>977</v>
      </c>
      <c r="U889" t="s">
        <v>977</v>
      </c>
      <c r="V889">
        <v>2</v>
      </c>
      <c r="W889">
        <v>15.9233333333333</v>
      </c>
      <c r="X889">
        <v>15.9233333333333</v>
      </c>
      <c r="Y889">
        <v>14.5387037037037</v>
      </c>
      <c r="Z889">
        <v>15.9233333333333</v>
      </c>
      <c r="AA889">
        <v>15.9233333333333</v>
      </c>
      <c r="AB889">
        <v>15.9233333333333</v>
      </c>
      <c r="AC889">
        <v>15.9233333333333</v>
      </c>
      <c r="AD889" t="s">
        <v>977</v>
      </c>
      <c r="AE889" t="s">
        <v>977</v>
      </c>
      <c r="AF889" t="s">
        <v>977</v>
      </c>
      <c r="AG889" t="s">
        <v>977</v>
      </c>
      <c r="AH889" t="s">
        <v>978</v>
      </c>
      <c r="AI889" t="s">
        <v>984</v>
      </c>
    </row>
    <row r="890" spans="1:35" x14ac:dyDescent="0.25">
      <c r="A890" s="1">
        <v>888</v>
      </c>
      <c r="B890" t="s">
        <v>842</v>
      </c>
      <c r="C890">
        <v>18.792499999999901</v>
      </c>
      <c r="D890">
        <v>4.1343749999999603E-2</v>
      </c>
      <c r="E890">
        <v>24.99</v>
      </c>
      <c r="F890">
        <v>0</v>
      </c>
      <c r="G890">
        <v>35.576956521739099</v>
      </c>
      <c r="H890">
        <v>7.6772211720226897</v>
      </c>
      <c r="I890">
        <v>1.03448275862068</v>
      </c>
      <c r="J890">
        <v>2.0344827586206802</v>
      </c>
      <c r="K890">
        <v>2.9310344827586201</v>
      </c>
      <c r="L890">
        <v>1</v>
      </c>
      <c r="M890">
        <v>0.40764412259747501</v>
      </c>
      <c r="N890">
        <v>0</v>
      </c>
      <c r="O890">
        <v>0.32978581881069702</v>
      </c>
      <c r="P890">
        <v>0.89314654898172996</v>
      </c>
      <c r="Q890">
        <v>26.453152173913001</v>
      </c>
      <c r="R890" t="s">
        <v>977</v>
      </c>
      <c r="S890" t="s">
        <v>978</v>
      </c>
      <c r="T890" t="s">
        <v>977</v>
      </c>
      <c r="U890" t="s">
        <v>977</v>
      </c>
      <c r="V890">
        <v>2</v>
      </c>
      <c r="W890">
        <v>14.8441176470588</v>
      </c>
      <c r="X890">
        <v>16.699215686274499</v>
      </c>
      <c r="Y890">
        <v>14.395462962962901</v>
      </c>
      <c r="Z890">
        <v>15.215137254901901</v>
      </c>
      <c r="AA890">
        <v>15.586156862745</v>
      </c>
      <c r="AB890">
        <v>15.957176470588101</v>
      </c>
      <c r="AC890">
        <v>16.328196078431301</v>
      </c>
      <c r="AD890" t="s">
        <v>978</v>
      </c>
      <c r="AE890" t="s">
        <v>984</v>
      </c>
      <c r="AF890" t="s">
        <v>978</v>
      </c>
      <c r="AG890" t="s">
        <v>984</v>
      </c>
      <c r="AH890" t="s">
        <v>978</v>
      </c>
      <c r="AI890" t="s">
        <v>984</v>
      </c>
    </row>
    <row r="891" spans="1:35" x14ac:dyDescent="0.25">
      <c r="A891" s="1">
        <v>889</v>
      </c>
      <c r="B891" t="s">
        <v>843</v>
      </c>
      <c r="C891">
        <v>20.857142857142801</v>
      </c>
      <c r="D891">
        <v>1.5520408163265E-2</v>
      </c>
      <c r="E891">
        <v>28.99</v>
      </c>
      <c r="F891">
        <v>0</v>
      </c>
      <c r="G891">
        <v>29.142173913043401</v>
      </c>
      <c r="H891">
        <v>1.04206049149338</v>
      </c>
      <c r="I891">
        <v>1</v>
      </c>
      <c r="J891">
        <v>2</v>
      </c>
      <c r="K891">
        <v>2.04</v>
      </c>
      <c r="L891">
        <v>1</v>
      </c>
      <c r="M891">
        <v>0.26238634107603698</v>
      </c>
      <c r="N891">
        <v>0</v>
      </c>
      <c r="O891">
        <v>0.38993150684931499</v>
      </c>
      <c r="P891">
        <v>0.397227516378796</v>
      </c>
      <c r="Q891">
        <v>26.329772256728699</v>
      </c>
      <c r="R891" t="s">
        <v>977</v>
      </c>
      <c r="S891" t="s">
        <v>978</v>
      </c>
      <c r="T891" t="s">
        <v>977</v>
      </c>
      <c r="U891" t="s">
        <v>977</v>
      </c>
      <c r="V891">
        <v>2</v>
      </c>
      <c r="W891">
        <v>16.3786274509803</v>
      </c>
      <c r="X891">
        <v>16.3786274509803</v>
      </c>
      <c r="Y891">
        <v>14.968703703703699</v>
      </c>
      <c r="Z891">
        <v>16.3786274509803</v>
      </c>
      <c r="AA891">
        <v>16.3786274509803</v>
      </c>
      <c r="AB891">
        <v>16.3786274509803</v>
      </c>
      <c r="AC891">
        <v>16.3786274509803</v>
      </c>
      <c r="AD891" t="s">
        <v>978</v>
      </c>
      <c r="AE891" t="s">
        <v>984</v>
      </c>
      <c r="AF891" t="s">
        <v>978</v>
      </c>
      <c r="AG891" t="s">
        <v>984</v>
      </c>
      <c r="AH891" t="s">
        <v>978</v>
      </c>
      <c r="AI891" t="s">
        <v>984</v>
      </c>
    </row>
    <row r="892" spans="1:35" x14ac:dyDescent="0.25">
      <c r="A892" s="1">
        <v>890</v>
      </c>
      <c r="B892" t="s">
        <v>844</v>
      </c>
      <c r="C892">
        <v>35.938148148148102</v>
      </c>
      <c r="D892">
        <v>3.3360768175593402E-4</v>
      </c>
      <c r="E892">
        <v>54.989999999999903</v>
      </c>
      <c r="F892" s="6">
        <v>2.01948391736579E-28</v>
      </c>
      <c r="G892">
        <v>54.424782608695601</v>
      </c>
      <c r="H892">
        <v>14.3761814744801</v>
      </c>
      <c r="I892">
        <v>1.04</v>
      </c>
      <c r="J892">
        <v>2.04</v>
      </c>
      <c r="K892">
        <v>1.96</v>
      </c>
      <c r="L892">
        <v>1</v>
      </c>
      <c r="M892">
        <v>0.34817678193150098</v>
      </c>
      <c r="N892">
        <v>0</v>
      </c>
      <c r="O892">
        <v>0.53012892521100896</v>
      </c>
      <c r="P892">
        <v>0.51440142058349403</v>
      </c>
      <c r="Q892">
        <v>48.450976918947902</v>
      </c>
      <c r="R892" t="s">
        <v>977</v>
      </c>
      <c r="S892" t="s">
        <v>977</v>
      </c>
      <c r="T892" t="s">
        <v>978</v>
      </c>
      <c r="U892" t="s">
        <v>977</v>
      </c>
      <c r="V892">
        <v>3</v>
      </c>
      <c r="W892">
        <v>32.7350980392156</v>
      </c>
      <c r="X892">
        <v>37.173529411764697</v>
      </c>
      <c r="Y892">
        <v>32.433271604938199</v>
      </c>
      <c r="Z892">
        <v>33.5222352941176</v>
      </c>
      <c r="AA892">
        <v>34.3093725490195</v>
      </c>
      <c r="AB892">
        <v>35.197058823529403</v>
      </c>
      <c r="AC892">
        <v>36.185294117646997</v>
      </c>
      <c r="AD892" t="s">
        <v>979</v>
      </c>
      <c r="AE892" t="s">
        <v>985</v>
      </c>
      <c r="AF892" t="s">
        <v>978</v>
      </c>
      <c r="AG892" t="s">
        <v>984</v>
      </c>
      <c r="AH892" t="s">
        <v>978</v>
      </c>
      <c r="AI892" t="s">
        <v>984</v>
      </c>
    </row>
    <row r="893" spans="1:35" x14ac:dyDescent="0.25">
      <c r="A893" s="1">
        <v>891</v>
      </c>
      <c r="B893" t="s">
        <v>845</v>
      </c>
      <c r="C893" t="s">
        <v>976</v>
      </c>
      <c r="D893" t="s">
        <v>976</v>
      </c>
      <c r="E893" t="s">
        <v>976</v>
      </c>
      <c r="F893" t="s">
        <v>976</v>
      </c>
      <c r="G893" t="s">
        <v>976</v>
      </c>
      <c r="H893" t="s">
        <v>976</v>
      </c>
      <c r="I893" t="s">
        <v>976</v>
      </c>
      <c r="J893" t="s">
        <v>976</v>
      </c>
      <c r="K893" t="s">
        <v>976</v>
      </c>
      <c r="L893" t="s">
        <v>976</v>
      </c>
      <c r="M893" t="s">
        <v>976</v>
      </c>
      <c r="N893" t="s">
        <v>976</v>
      </c>
      <c r="O893" t="s">
        <v>976</v>
      </c>
      <c r="P893" t="s">
        <v>976</v>
      </c>
      <c r="Q893" t="s">
        <v>976</v>
      </c>
      <c r="R893" t="s">
        <v>976</v>
      </c>
      <c r="S893" t="s">
        <v>976</v>
      </c>
      <c r="T893" t="s">
        <v>976</v>
      </c>
      <c r="U893" t="s">
        <v>976</v>
      </c>
      <c r="V893">
        <v>2</v>
      </c>
      <c r="W893">
        <v>37.595882352941103</v>
      </c>
      <c r="X893">
        <v>51.436274509803901</v>
      </c>
      <c r="Y893">
        <v>41.542962962962903</v>
      </c>
      <c r="Z893">
        <v>40.363960784313697</v>
      </c>
      <c r="AA893">
        <v>43.132039215686198</v>
      </c>
      <c r="AB893">
        <v>45.900117647058799</v>
      </c>
      <c r="AC893">
        <v>48.668196078431301</v>
      </c>
      <c r="AD893" t="s">
        <v>976</v>
      </c>
      <c r="AE893" t="s">
        <v>976</v>
      </c>
      <c r="AF893" t="s">
        <v>976</v>
      </c>
      <c r="AG893" t="s">
        <v>976</v>
      </c>
      <c r="AH893" t="s">
        <v>976</v>
      </c>
      <c r="AI893" t="s">
        <v>976</v>
      </c>
    </row>
    <row r="894" spans="1:35" x14ac:dyDescent="0.25">
      <c r="A894" s="1">
        <v>892</v>
      </c>
      <c r="B894" t="s">
        <v>846</v>
      </c>
      <c r="C894">
        <v>16.791562500000001</v>
      </c>
      <c r="D894">
        <v>0.23288818359374899</v>
      </c>
      <c r="E894">
        <v>19.989999999999998</v>
      </c>
      <c r="F894">
        <v>0</v>
      </c>
      <c r="G894">
        <v>19.989999999999998</v>
      </c>
      <c r="H894" s="6">
        <v>1.2621774483536101E-29</v>
      </c>
      <c r="I894" t="s">
        <v>976</v>
      </c>
      <c r="J894" t="s">
        <v>976</v>
      </c>
      <c r="K894" t="s">
        <v>976</v>
      </c>
      <c r="L894" t="s">
        <v>976</v>
      </c>
      <c r="M894">
        <v>0.12698589941624899</v>
      </c>
      <c r="N894">
        <v>0</v>
      </c>
      <c r="O894">
        <v>0.19047884912437399</v>
      </c>
      <c r="P894">
        <v>0.19047884912437399</v>
      </c>
      <c r="Q894">
        <v>18.923854166666601</v>
      </c>
      <c r="R894" t="s">
        <v>977</v>
      </c>
      <c r="S894" t="s">
        <v>978</v>
      </c>
      <c r="T894" t="s">
        <v>977</v>
      </c>
      <c r="U894" t="s">
        <v>977</v>
      </c>
      <c r="V894">
        <v>3.9607843137254899</v>
      </c>
      <c r="W894">
        <v>15.8101960784313</v>
      </c>
      <c r="X894">
        <v>18.911764705882302</v>
      </c>
      <c r="Y894">
        <v>15.7764779541445</v>
      </c>
      <c r="Z894">
        <v>16.213647058823401</v>
      </c>
      <c r="AA894">
        <v>16.569803921568599</v>
      </c>
      <c r="AB894">
        <v>17.574627450980302</v>
      </c>
      <c r="AC894">
        <v>18.300352941176399</v>
      </c>
      <c r="AD894" t="s">
        <v>982</v>
      </c>
      <c r="AE894" t="s">
        <v>987</v>
      </c>
      <c r="AF894" t="s">
        <v>978</v>
      </c>
      <c r="AG894" t="s">
        <v>984</v>
      </c>
      <c r="AH894" t="s">
        <v>978</v>
      </c>
      <c r="AI894" t="s">
        <v>984</v>
      </c>
    </row>
    <row r="895" spans="1:35" x14ac:dyDescent="0.25">
      <c r="A895" s="1">
        <v>893</v>
      </c>
      <c r="B895" t="s">
        <v>847</v>
      </c>
      <c r="C895">
        <v>18.989999999999998</v>
      </c>
      <c r="D895">
        <v>0</v>
      </c>
      <c r="E895" t="s">
        <v>976</v>
      </c>
      <c r="F895" t="s">
        <v>976</v>
      </c>
      <c r="G895" t="s">
        <v>976</v>
      </c>
      <c r="H895" t="s">
        <v>976</v>
      </c>
      <c r="I895" t="s">
        <v>976</v>
      </c>
      <c r="J895" t="s">
        <v>976</v>
      </c>
      <c r="K895" t="s">
        <v>976</v>
      </c>
      <c r="L895" t="s">
        <v>976</v>
      </c>
      <c r="M895" t="s">
        <v>976</v>
      </c>
      <c r="N895" t="s">
        <v>976</v>
      </c>
      <c r="O895" t="s">
        <v>976</v>
      </c>
      <c r="P895" t="s">
        <v>976</v>
      </c>
      <c r="Q895" t="s">
        <v>976</v>
      </c>
      <c r="R895" t="s">
        <v>976</v>
      </c>
      <c r="S895" t="s">
        <v>976</v>
      </c>
      <c r="T895" t="s">
        <v>976</v>
      </c>
      <c r="U895" t="s">
        <v>976</v>
      </c>
      <c r="V895">
        <v>2</v>
      </c>
      <c r="W895">
        <v>16.670909090909099</v>
      </c>
      <c r="X895">
        <v>20.280909090908999</v>
      </c>
      <c r="Y895">
        <v>7.7908333333333202</v>
      </c>
      <c r="Z895">
        <v>17.392909090909001</v>
      </c>
      <c r="AA895">
        <v>18.114909090908998</v>
      </c>
      <c r="AB895">
        <v>18.836909090909</v>
      </c>
      <c r="AC895">
        <v>19.558909090909001</v>
      </c>
      <c r="AD895" t="s">
        <v>979</v>
      </c>
      <c r="AE895" t="s">
        <v>985</v>
      </c>
      <c r="AF895" t="s">
        <v>976</v>
      </c>
      <c r="AG895" t="s">
        <v>976</v>
      </c>
      <c r="AH895" t="s">
        <v>976</v>
      </c>
      <c r="AI895" t="s">
        <v>976</v>
      </c>
    </row>
    <row r="896" spans="1:35" x14ac:dyDescent="0.25">
      <c r="A896" s="1">
        <v>894</v>
      </c>
      <c r="B896" t="s">
        <v>848</v>
      </c>
      <c r="C896">
        <v>14.99</v>
      </c>
      <c r="D896" s="6">
        <v>3.1554436208840399E-30</v>
      </c>
      <c r="E896" t="s">
        <v>976</v>
      </c>
      <c r="F896" t="s">
        <v>976</v>
      </c>
      <c r="G896" t="s">
        <v>976</v>
      </c>
      <c r="H896" t="s">
        <v>976</v>
      </c>
      <c r="I896" t="s">
        <v>976</v>
      </c>
      <c r="J896" t="s">
        <v>976</v>
      </c>
      <c r="K896" t="s">
        <v>976</v>
      </c>
      <c r="L896" t="s">
        <v>976</v>
      </c>
      <c r="M896" t="s">
        <v>976</v>
      </c>
      <c r="N896" t="s">
        <v>976</v>
      </c>
      <c r="O896" t="s">
        <v>976</v>
      </c>
      <c r="P896" t="s">
        <v>976</v>
      </c>
      <c r="Q896" t="s">
        <v>976</v>
      </c>
      <c r="R896" t="s">
        <v>976</v>
      </c>
      <c r="S896" t="s">
        <v>976</v>
      </c>
      <c r="T896" t="s">
        <v>976</v>
      </c>
      <c r="U896" t="s">
        <v>976</v>
      </c>
      <c r="V896" t="s">
        <v>976</v>
      </c>
      <c r="W896" t="s">
        <v>976</v>
      </c>
      <c r="X896" t="s">
        <v>976</v>
      </c>
      <c r="Y896" t="s">
        <v>976</v>
      </c>
      <c r="Z896" t="s">
        <v>976</v>
      </c>
      <c r="AA896" t="s">
        <v>976</v>
      </c>
      <c r="AB896" t="s">
        <v>976</v>
      </c>
      <c r="AC896" t="s">
        <v>976</v>
      </c>
      <c r="AD896" t="s">
        <v>976</v>
      </c>
      <c r="AE896" t="s">
        <v>976</v>
      </c>
      <c r="AF896" t="s">
        <v>976</v>
      </c>
      <c r="AG896" t="s">
        <v>976</v>
      </c>
      <c r="AH896" t="s">
        <v>976</v>
      </c>
      <c r="AI896" t="s">
        <v>976</v>
      </c>
    </row>
    <row r="897" spans="1:35" x14ac:dyDescent="0.25">
      <c r="A897" s="1">
        <v>895</v>
      </c>
      <c r="B897" t="s">
        <v>849</v>
      </c>
      <c r="C897">
        <v>9.7999999999999901</v>
      </c>
      <c r="D897">
        <v>0.86246666666666605</v>
      </c>
      <c r="E897" t="s">
        <v>976</v>
      </c>
      <c r="F897" t="s">
        <v>976</v>
      </c>
      <c r="G897">
        <v>7.47888888888889</v>
      </c>
      <c r="H897">
        <v>1.93876543209876</v>
      </c>
      <c r="I897" t="s">
        <v>976</v>
      </c>
      <c r="J897" t="s">
        <v>976</v>
      </c>
      <c r="K897" t="s">
        <v>976</v>
      </c>
      <c r="L897" t="s">
        <v>976</v>
      </c>
      <c r="M897" t="s">
        <v>976</v>
      </c>
      <c r="N897" t="s">
        <v>976</v>
      </c>
      <c r="O897" t="s">
        <v>976</v>
      </c>
      <c r="P897" t="s">
        <v>976</v>
      </c>
      <c r="Q897" t="s">
        <v>976</v>
      </c>
      <c r="R897" t="s">
        <v>976</v>
      </c>
      <c r="S897" t="s">
        <v>976</v>
      </c>
      <c r="T897" t="s">
        <v>976</v>
      </c>
      <c r="U897" t="s">
        <v>976</v>
      </c>
      <c r="V897">
        <v>2.6666666666666599</v>
      </c>
      <c r="W897">
        <v>8.6672549019607796</v>
      </c>
      <c r="X897">
        <v>10.3666666666666</v>
      </c>
      <c r="Y897">
        <v>8.48092592592592</v>
      </c>
      <c r="Z897">
        <v>8.9978431372548897</v>
      </c>
      <c r="AA897">
        <v>9.3284313725490193</v>
      </c>
      <c r="AB897">
        <v>9.6683137254901901</v>
      </c>
      <c r="AC897">
        <v>10.0174901960784</v>
      </c>
      <c r="AD897" t="s">
        <v>979</v>
      </c>
      <c r="AE897" t="s">
        <v>985</v>
      </c>
      <c r="AF897" t="s">
        <v>976</v>
      </c>
      <c r="AG897" t="s">
        <v>976</v>
      </c>
      <c r="AH897" t="s">
        <v>977</v>
      </c>
      <c r="AI897" t="s">
        <v>977</v>
      </c>
    </row>
    <row r="898" spans="1:35" x14ac:dyDescent="0.25">
      <c r="A898" s="1">
        <v>896</v>
      </c>
      <c r="B898" t="s">
        <v>850</v>
      </c>
      <c r="C898">
        <v>26.9667741935483</v>
      </c>
      <c r="D898">
        <v>3.8959417273671501E-4</v>
      </c>
      <c r="E898">
        <v>39.99</v>
      </c>
      <c r="F898">
        <v>0</v>
      </c>
      <c r="G898">
        <v>39.316086956521701</v>
      </c>
      <c r="H898">
        <v>20.437145557655899</v>
      </c>
      <c r="I898">
        <v>1.0333333333333301</v>
      </c>
      <c r="J898">
        <v>2.0333333333333301</v>
      </c>
      <c r="K898">
        <v>1.9666666666666599</v>
      </c>
      <c r="L898">
        <v>1</v>
      </c>
      <c r="M898">
        <v>0.31362716192055301</v>
      </c>
      <c r="N898">
        <v>0</v>
      </c>
      <c r="O898">
        <v>0.48293599052597602</v>
      </c>
      <c r="P898">
        <v>0.45794549523568301</v>
      </c>
      <c r="Q898">
        <v>35.424287050023302</v>
      </c>
      <c r="R898" t="s">
        <v>977</v>
      </c>
      <c r="S898" t="s">
        <v>977</v>
      </c>
      <c r="T898" t="s">
        <v>978</v>
      </c>
      <c r="U898" t="s">
        <v>977</v>
      </c>
      <c r="V898">
        <v>5</v>
      </c>
      <c r="W898">
        <v>11.3135294117647</v>
      </c>
      <c r="X898">
        <v>29.99</v>
      </c>
      <c r="Y898">
        <v>22.3430740740739</v>
      </c>
      <c r="Z898">
        <v>20.3384705882352</v>
      </c>
      <c r="AA898">
        <v>25.265294117646999</v>
      </c>
      <c r="AB898">
        <v>28.223411764705698</v>
      </c>
      <c r="AC898">
        <v>29.99</v>
      </c>
      <c r="AD898" t="s">
        <v>982</v>
      </c>
      <c r="AE898" t="s">
        <v>987</v>
      </c>
      <c r="AF898" t="s">
        <v>978</v>
      </c>
      <c r="AG898" t="s">
        <v>984</v>
      </c>
      <c r="AH898" t="s">
        <v>978</v>
      </c>
      <c r="AI898" t="s">
        <v>984</v>
      </c>
    </row>
    <row r="899" spans="1:35" x14ac:dyDescent="0.25">
      <c r="A899" s="1">
        <v>897</v>
      </c>
      <c r="B899" t="s">
        <v>851</v>
      </c>
      <c r="C899">
        <v>12.6437931034482</v>
      </c>
      <c r="D899">
        <v>0.13283043995243701</v>
      </c>
      <c r="E899">
        <v>16.989999999999998</v>
      </c>
      <c r="F899">
        <v>0</v>
      </c>
      <c r="G899">
        <v>17.489999999999998</v>
      </c>
      <c r="H899">
        <v>11.25</v>
      </c>
      <c r="I899">
        <v>1</v>
      </c>
      <c r="J899">
        <v>2</v>
      </c>
      <c r="K899">
        <v>2</v>
      </c>
      <c r="L899">
        <v>1</v>
      </c>
      <c r="M899">
        <v>0.242343251424988</v>
      </c>
      <c r="N899">
        <v>0</v>
      </c>
      <c r="O899">
        <v>0.34374232961518603</v>
      </c>
      <c r="P899">
        <v>0.383287424659777</v>
      </c>
      <c r="Q899">
        <v>15.7079310344827</v>
      </c>
      <c r="R899" t="s">
        <v>977</v>
      </c>
      <c r="S899" t="s">
        <v>978</v>
      </c>
      <c r="T899" t="s">
        <v>977</v>
      </c>
      <c r="U899" t="s">
        <v>977</v>
      </c>
      <c r="V899">
        <v>5</v>
      </c>
      <c r="W899">
        <v>4.6233333333333304</v>
      </c>
      <c r="X899">
        <v>12.6888235294117</v>
      </c>
      <c r="Y899">
        <v>9.0464074074074006</v>
      </c>
      <c r="Z899">
        <v>8.5166666666666693</v>
      </c>
      <c r="AA899">
        <v>10.861411764705799</v>
      </c>
      <c r="AB899">
        <v>11.850196078431299</v>
      </c>
      <c r="AC899">
        <v>12.1073333333332</v>
      </c>
      <c r="AD899" t="s">
        <v>981</v>
      </c>
      <c r="AE899" t="s">
        <v>986</v>
      </c>
      <c r="AF899" t="s">
        <v>978</v>
      </c>
      <c r="AG899" t="s">
        <v>984</v>
      </c>
      <c r="AH899" t="s">
        <v>978</v>
      </c>
      <c r="AI899" t="s">
        <v>984</v>
      </c>
    </row>
    <row r="900" spans="1:35" x14ac:dyDescent="0.25">
      <c r="A900" s="1">
        <v>898</v>
      </c>
      <c r="B900" t="s">
        <v>852</v>
      </c>
      <c r="C900" t="s">
        <v>976</v>
      </c>
      <c r="D900" t="s">
        <v>976</v>
      </c>
      <c r="E900" t="s">
        <v>976</v>
      </c>
      <c r="F900" t="s">
        <v>976</v>
      </c>
      <c r="G900" t="s">
        <v>976</v>
      </c>
      <c r="H900" t="s">
        <v>976</v>
      </c>
      <c r="I900" t="s">
        <v>976</v>
      </c>
      <c r="J900" t="s">
        <v>976</v>
      </c>
      <c r="K900" t="s">
        <v>976</v>
      </c>
      <c r="L900" t="s">
        <v>976</v>
      </c>
      <c r="M900" t="s">
        <v>976</v>
      </c>
      <c r="N900" t="s">
        <v>976</v>
      </c>
      <c r="O900" t="s">
        <v>976</v>
      </c>
      <c r="P900" t="s">
        <v>976</v>
      </c>
      <c r="Q900" t="s">
        <v>976</v>
      </c>
      <c r="R900" t="s">
        <v>976</v>
      </c>
      <c r="S900" t="s">
        <v>976</v>
      </c>
      <c r="T900" t="s">
        <v>976</v>
      </c>
      <c r="U900" t="s">
        <v>976</v>
      </c>
      <c r="V900" t="s">
        <v>976</v>
      </c>
      <c r="W900" t="s">
        <v>976</v>
      </c>
      <c r="X900" t="s">
        <v>976</v>
      </c>
      <c r="Y900" t="s">
        <v>976</v>
      </c>
      <c r="Z900" t="s">
        <v>976</v>
      </c>
      <c r="AA900" t="s">
        <v>976</v>
      </c>
      <c r="AB900" t="s">
        <v>976</v>
      </c>
      <c r="AC900" t="s">
        <v>976</v>
      </c>
      <c r="AD900" t="s">
        <v>976</v>
      </c>
      <c r="AE900" t="s">
        <v>976</v>
      </c>
      <c r="AF900" t="s">
        <v>976</v>
      </c>
      <c r="AG900" t="s">
        <v>976</v>
      </c>
      <c r="AH900" t="s">
        <v>976</v>
      </c>
      <c r="AI900" t="s">
        <v>976</v>
      </c>
    </row>
    <row r="901" spans="1:35" x14ac:dyDescent="0.25">
      <c r="A901" s="1">
        <v>899</v>
      </c>
      <c r="B901" t="s">
        <v>853</v>
      </c>
      <c r="C901">
        <v>13.630625</v>
      </c>
      <c r="D901">
        <v>0.13114335937499899</v>
      </c>
      <c r="E901">
        <v>18.989999999999998</v>
      </c>
      <c r="F901">
        <v>0</v>
      </c>
      <c r="G901">
        <v>22.99</v>
      </c>
      <c r="H901">
        <v>0</v>
      </c>
      <c r="I901">
        <v>1</v>
      </c>
      <c r="J901">
        <v>2</v>
      </c>
      <c r="K901">
        <v>3</v>
      </c>
      <c r="L901">
        <v>1</v>
      </c>
      <c r="M901">
        <v>0.359943142739235</v>
      </c>
      <c r="N901">
        <v>0</v>
      </c>
      <c r="O901">
        <v>0.39318629923426002</v>
      </c>
      <c r="P901">
        <v>0.68664312898344604</v>
      </c>
      <c r="Q901">
        <v>18.536874999999998</v>
      </c>
      <c r="R901" t="s">
        <v>977</v>
      </c>
      <c r="S901" t="s">
        <v>978</v>
      </c>
      <c r="T901" t="s">
        <v>977</v>
      </c>
      <c r="U901" t="s">
        <v>977</v>
      </c>
      <c r="V901">
        <v>2</v>
      </c>
      <c r="W901">
        <v>9.8115686274509795</v>
      </c>
      <c r="X901">
        <v>10.406862745098</v>
      </c>
      <c r="Y901">
        <v>9.04759259259259</v>
      </c>
      <c r="Z901">
        <v>9.9306274509803902</v>
      </c>
      <c r="AA901">
        <v>10.0496862745097</v>
      </c>
      <c r="AB901">
        <v>10.168745098039199</v>
      </c>
      <c r="AC901">
        <v>10.2878039215685</v>
      </c>
      <c r="AD901" t="s">
        <v>978</v>
      </c>
      <c r="AE901" t="s">
        <v>984</v>
      </c>
      <c r="AF901" t="s">
        <v>978</v>
      </c>
      <c r="AG901" t="s">
        <v>984</v>
      </c>
      <c r="AH901" t="s">
        <v>978</v>
      </c>
      <c r="AI901" t="s">
        <v>984</v>
      </c>
    </row>
    <row r="902" spans="1:35" x14ac:dyDescent="0.25">
      <c r="A902" s="1">
        <v>900</v>
      </c>
      <c r="B902" t="s">
        <v>854</v>
      </c>
      <c r="C902" t="s">
        <v>976</v>
      </c>
      <c r="D902" t="s">
        <v>976</v>
      </c>
      <c r="E902" t="s">
        <v>976</v>
      </c>
      <c r="F902" t="s">
        <v>976</v>
      </c>
      <c r="G902" t="s">
        <v>976</v>
      </c>
      <c r="H902" t="s">
        <v>976</v>
      </c>
      <c r="I902" t="s">
        <v>976</v>
      </c>
      <c r="J902" t="s">
        <v>976</v>
      </c>
      <c r="K902" t="s">
        <v>976</v>
      </c>
      <c r="L902" t="s">
        <v>976</v>
      </c>
      <c r="M902" t="s">
        <v>976</v>
      </c>
      <c r="N902" t="s">
        <v>976</v>
      </c>
      <c r="O902" t="s">
        <v>976</v>
      </c>
      <c r="P902" t="s">
        <v>976</v>
      </c>
      <c r="Q902" t="s">
        <v>976</v>
      </c>
      <c r="R902" t="s">
        <v>976</v>
      </c>
      <c r="S902" t="s">
        <v>976</v>
      </c>
      <c r="T902" t="s">
        <v>976</v>
      </c>
      <c r="U902" t="s">
        <v>976</v>
      </c>
      <c r="V902">
        <v>2</v>
      </c>
      <c r="W902">
        <v>15.3213725490196</v>
      </c>
      <c r="X902">
        <v>21.99</v>
      </c>
      <c r="Y902">
        <v>17.119259259259199</v>
      </c>
      <c r="Z902">
        <v>16.655098039215599</v>
      </c>
      <c r="AA902">
        <v>17.9888235294117</v>
      </c>
      <c r="AB902">
        <v>19.322549019607798</v>
      </c>
      <c r="AC902">
        <v>20.656274509803801</v>
      </c>
      <c r="AD902" t="s">
        <v>976</v>
      </c>
      <c r="AE902" t="s">
        <v>976</v>
      </c>
      <c r="AF902" t="s">
        <v>976</v>
      </c>
      <c r="AG902" t="s">
        <v>976</v>
      </c>
      <c r="AH902" t="s">
        <v>976</v>
      </c>
      <c r="AI902" t="s">
        <v>976</v>
      </c>
    </row>
    <row r="903" spans="1:35" x14ac:dyDescent="0.25">
      <c r="A903" s="1">
        <v>901</v>
      </c>
      <c r="B903" t="s">
        <v>855</v>
      </c>
      <c r="C903" t="s">
        <v>976</v>
      </c>
      <c r="D903" t="s">
        <v>976</v>
      </c>
      <c r="E903" t="s">
        <v>976</v>
      </c>
      <c r="F903" t="s">
        <v>976</v>
      </c>
      <c r="G903">
        <v>15.99</v>
      </c>
      <c r="H903" s="6">
        <v>3.1554436208840399E-30</v>
      </c>
      <c r="I903" t="s">
        <v>976</v>
      </c>
      <c r="J903" t="s">
        <v>976</v>
      </c>
      <c r="K903" t="s">
        <v>976</v>
      </c>
      <c r="L903" t="s">
        <v>976</v>
      </c>
      <c r="M903" t="s">
        <v>976</v>
      </c>
      <c r="N903" t="s">
        <v>976</v>
      </c>
      <c r="O903" t="s">
        <v>976</v>
      </c>
      <c r="P903" t="s">
        <v>976</v>
      </c>
      <c r="Q903" t="s">
        <v>976</v>
      </c>
      <c r="R903" t="s">
        <v>976</v>
      </c>
      <c r="S903" t="s">
        <v>976</v>
      </c>
      <c r="T903" t="s">
        <v>976</v>
      </c>
      <c r="U903" t="s">
        <v>976</v>
      </c>
      <c r="V903" t="s">
        <v>976</v>
      </c>
      <c r="W903" t="s">
        <v>976</v>
      </c>
      <c r="X903" t="s">
        <v>976</v>
      </c>
      <c r="Y903" t="s">
        <v>976</v>
      </c>
      <c r="Z903" t="s">
        <v>976</v>
      </c>
      <c r="AA903" t="s">
        <v>976</v>
      </c>
      <c r="AB903" t="s">
        <v>976</v>
      </c>
      <c r="AC903" t="s">
        <v>976</v>
      </c>
      <c r="AD903" t="s">
        <v>976</v>
      </c>
      <c r="AE903" t="s">
        <v>976</v>
      </c>
      <c r="AF903" t="s">
        <v>976</v>
      </c>
      <c r="AG903" t="s">
        <v>976</v>
      </c>
      <c r="AH903" t="s">
        <v>976</v>
      </c>
      <c r="AI903" t="s">
        <v>976</v>
      </c>
    </row>
    <row r="904" spans="1:35" x14ac:dyDescent="0.25">
      <c r="A904" s="1">
        <v>902</v>
      </c>
      <c r="B904" t="s">
        <v>856</v>
      </c>
      <c r="C904" t="s">
        <v>976</v>
      </c>
      <c r="D904" t="s">
        <v>976</v>
      </c>
      <c r="E904" t="s">
        <v>976</v>
      </c>
      <c r="F904" t="s">
        <v>976</v>
      </c>
      <c r="G904">
        <v>16.968260869565199</v>
      </c>
      <c r="H904">
        <v>2.1266540642722001E-2</v>
      </c>
      <c r="I904" t="s">
        <v>976</v>
      </c>
      <c r="J904" t="s">
        <v>976</v>
      </c>
      <c r="K904" t="s">
        <v>976</v>
      </c>
      <c r="L904" t="s">
        <v>976</v>
      </c>
      <c r="M904" t="s">
        <v>976</v>
      </c>
      <c r="N904" t="s">
        <v>976</v>
      </c>
      <c r="O904" t="s">
        <v>976</v>
      </c>
      <c r="P904" t="s">
        <v>976</v>
      </c>
      <c r="Q904" t="s">
        <v>976</v>
      </c>
      <c r="R904" t="s">
        <v>976</v>
      </c>
      <c r="S904" t="s">
        <v>976</v>
      </c>
      <c r="T904" t="s">
        <v>976</v>
      </c>
      <c r="U904" t="s">
        <v>976</v>
      </c>
      <c r="V904" t="s">
        <v>976</v>
      </c>
      <c r="W904" t="s">
        <v>976</v>
      </c>
      <c r="X904" t="s">
        <v>976</v>
      </c>
      <c r="Y904" t="s">
        <v>976</v>
      </c>
      <c r="Z904" t="s">
        <v>976</v>
      </c>
      <c r="AA904" t="s">
        <v>976</v>
      </c>
      <c r="AB904" t="s">
        <v>976</v>
      </c>
      <c r="AC904" t="s">
        <v>976</v>
      </c>
      <c r="AD904" t="s">
        <v>976</v>
      </c>
      <c r="AE904" t="s">
        <v>976</v>
      </c>
      <c r="AF904" t="s">
        <v>976</v>
      </c>
      <c r="AG904" t="s">
        <v>976</v>
      </c>
      <c r="AH904" t="s">
        <v>976</v>
      </c>
      <c r="AI904" t="s">
        <v>976</v>
      </c>
    </row>
    <row r="905" spans="1:35" x14ac:dyDescent="0.25">
      <c r="A905" s="1">
        <v>903</v>
      </c>
      <c r="B905" t="s">
        <v>857</v>
      </c>
      <c r="C905">
        <v>31.72</v>
      </c>
      <c r="D905">
        <v>5.2900000000000197E-2</v>
      </c>
      <c r="E905">
        <v>36.337826086956497</v>
      </c>
      <c r="F905">
        <v>14.4442344045368</v>
      </c>
      <c r="G905">
        <v>35.632857142857098</v>
      </c>
      <c r="H905">
        <v>21.229591836734699</v>
      </c>
      <c r="I905">
        <v>1</v>
      </c>
      <c r="J905">
        <v>2</v>
      </c>
      <c r="K905">
        <v>2</v>
      </c>
      <c r="L905">
        <v>1</v>
      </c>
      <c r="M905">
        <v>8.9645683373409599E-2</v>
      </c>
      <c r="N905">
        <v>0</v>
      </c>
      <c r="O905">
        <v>0.145580898075552</v>
      </c>
      <c r="P905">
        <v>0.123356152044676</v>
      </c>
      <c r="Q905">
        <v>34.5635610766045</v>
      </c>
      <c r="R905" t="s">
        <v>977</v>
      </c>
      <c r="S905" t="s">
        <v>977</v>
      </c>
      <c r="T905" t="s">
        <v>978</v>
      </c>
      <c r="U905" t="s">
        <v>977</v>
      </c>
      <c r="V905">
        <v>2</v>
      </c>
      <c r="W905">
        <v>17.147843137254899</v>
      </c>
      <c r="X905">
        <v>29.6919607843137</v>
      </c>
      <c r="Y905">
        <v>21.6187962962962</v>
      </c>
      <c r="Z905">
        <v>19.656666666666599</v>
      </c>
      <c r="AA905">
        <v>22.165490196078402</v>
      </c>
      <c r="AB905">
        <v>24.674313725490101</v>
      </c>
      <c r="AC905">
        <v>27.183137254902</v>
      </c>
      <c r="AD905" t="s">
        <v>978</v>
      </c>
      <c r="AE905" t="s">
        <v>984</v>
      </c>
      <c r="AF905" t="s">
        <v>978</v>
      </c>
      <c r="AG905" t="s">
        <v>984</v>
      </c>
      <c r="AH905" t="s">
        <v>978</v>
      </c>
      <c r="AI905" t="s">
        <v>984</v>
      </c>
    </row>
    <row r="906" spans="1:35" x14ac:dyDescent="0.25">
      <c r="A906" s="1">
        <v>904</v>
      </c>
      <c r="B906" t="s">
        <v>858</v>
      </c>
      <c r="C906" t="s">
        <v>976</v>
      </c>
      <c r="D906" t="s">
        <v>976</v>
      </c>
      <c r="E906">
        <v>25.99</v>
      </c>
      <c r="F906">
        <v>0</v>
      </c>
      <c r="G906">
        <v>24.99</v>
      </c>
      <c r="H906">
        <v>0</v>
      </c>
      <c r="I906" t="s">
        <v>976</v>
      </c>
      <c r="J906" t="s">
        <v>976</v>
      </c>
      <c r="K906" t="s">
        <v>976</v>
      </c>
      <c r="L906" t="s">
        <v>976</v>
      </c>
      <c r="M906" t="s">
        <v>976</v>
      </c>
      <c r="N906" t="s">
        <v>976</v>
      </c>
      <c r="O906" t="s">
        <v>976</v>
      </c>
      <c r="P906" t="s">
        <v>976</v>
      </c>
      <c r="Q906" t="s">
        <v>976</v>
      </c>
      <c r="R906" t="s">
        <v>976</v>
      </c>
      <c r="S906" t="s">
        <v>976</v>
      </c>
      <c r="T906" t="s">
        <v>976</v>
      </c>
      <c r="U906" t="s">
        <v>976</v>
      </c>
      <c r="V906" t="s">
        <v>976</v>
      </c>
      <c r="W906" t="s">
        <v>976</v>
      </c>
      <c r="X906" t="s">
        <v>976</v>
      </c>
      <c r="Y906" t="s">
        <v>976</v>
      </c>
      <c r="Z906" t="s">
        <v>976</v>
      </c>
      <c r="AA906" t="s">
        <v>976</v>
      </c>
      <c r="AB906" t="s">
        <v>976</v>
      </c>
      <c r="AC906" t="s">
        <v>976</v>
      </c>
      <c r="AD906" t="s">
        <v>976</v>
      </c>
      <c r="AE906" t="s">
        <v>976</v>
      </c>
      <c r="AF906" t="s">
        <v>976</v>
      </c>
      <c r="AG906" t="s">
        <v>976</v>
      </c>
      <c r="AH906" t="s">
        <v>976</v>
      </c>
      <c r="AI906" t="s">
        <v>976</v>
      </c>
    </row>
    <row r="907" spans="1:35" x14ac:dyDescent="0.25">
      <c r="A907" s="1">
        <v>905</v>
      </c>
      <c r="B907" t="s">
        <v>859</v>
      </c>
      <c r="C907" t="s">
        <v>976</v>
      </c>
      <c r="D907" t="s">
        <v>976</v>
      </c>
      <c r="E907" t="s">
        <v>976</v>
      </c>
      <c r="F907" t="s">
        <v>976</v>
      </c>
      <c r="G907">
        <v>8.5334782608695701</v>
      </c>
      <c r="H907">
        <v>6.6828922495274101</v>
      </c>
      <c r="I907" t="s">
        <v>976</v>
      </c>
      <c r="J907" t="s">
        <v>976</v>
      </c>
      <c r="K907" t="s">
        <v>976</v>
      </c>
      <c r="L907" t="s">
        <v>976</v>
      </c>
      <c r="M907" t="s">
        <v>976</v>
      </c>
      <c r="N907" t="s">
        <v>976</v>
      </c>
      <c r="O907" t="s">
        <v>976</v>
      </c>
      <c r="P907" t="s">
        <v>976</v>
      </c>
      <c r="Q907" t="s">
        <v>976</v>
      </c>
      <c r="R907" t="s">
        <v>976</v>
      </c>
      <c r="S907" t="s">
        <v>976</v>
      </c>
      <c r="T907" t="s">
        <v>976</v>
      </c>
      <c r="U907" t="s">
        <v>976</v>
      </c>
      <c r="V907" t="s">
        <v>976</v>
      </c>
      <c r="W907" t="s">
        <v>976</v>
      </c>
      <c r="X907" t="s">
        <v>976</v>
      </c>
      <c r="Y907" t="s">
        <v>976</v>
      </c>
      <c r="Z907" t="s">
        <v>976</v>
      </c>
      <c r="AA907" t="s">
        <v>976</v>
      </c>
      <c r="AB907" t="s">
        <v>976</v>
      </c>
      <c r="AC907" t="s">
        <v>976</v>
      </c>
      <c r="AD907" t="s">
        <v>976</v>
      </c>
      <c r="AE907" t="s">
        <v>976</v>
      </c>
      <c r="AF907" t="s">
        <v>976</v>
      </c>
      <c r="AG907" t="s">
        <v>976</v>
      </c>
      <c r="AH907" t="s">
        <v>976</v>
      </c>
      <c r="AI907" t="s">
        <v>976</v>
      </c>
    </row>
    <row r="908" spans="1:35" x14ac:dyDescent="0.25">
      <c r="A908" s="1">
        <v>906</v>
      </c>
      <c r="B908" t="s">
        <v>860</v>
      </c>
      <c r="C908">
        <v>17.517037037036999</v>
      </c>
      <c r="D908">
        <v>0.27978381344307102</v>
      </c>
      <c r="E908">
        <v>16.989999999999998</v>
      </c>
      <c r="F908">
        <v>0</v>
      </c>
      <c r="G908">
        <v>18.772608695652099</v>
      </c>
      <c r="H908">
        <v>2.12665406427221</v>
      </c>
      <c r="I908">
        <v>1.5</v>
      </c>
      <c r="J908">
        <v>1.4583333333333299</v>
      </c>
      <c r="K908">
        <v>2.9583333333333299</v>
      </c>
      <c r="L908">
        <v>1</v>
      </c>
      <c r="M908">
        <v>4.5313826421212802E-2</v>
      </c>
      <c r="N908">
        <v>3.1020425958625E-2</v>
      </c>
      <c r="O908">
        <v>0</v>
      </c>
      <c r="P908">
        <v>0.104921053305013</v>
      </c>
      <c r="Q908">
        <v>17.7598819108964</v>
      </c>
      <c r="R908" t="s">
        <v>977</v>
      </c>
      <c r="S908" t="s">
        <v>978</v>
      </c>
      <c r="T908" t="s">
        <v>977</v>
      </c>
      <c r="U908" t="s">
        <v>977</v>
      </c>
      <c r="V908">
        <v>2</v>
      </c>
      <c r="W908">
        <v>15.99</v>
      </c>
      <c r="X908">
        <v>16.589387755101999</v>
      </c>
      <c r="Y908">
        <v>13.9480555555555</v>
      </c>
      <c r="Z908">
        <v>16.1098775510204</v>
      </c>
      <c r="AA908">
        <v>16.229755102040802</v>
      </c>
      <c r="AB908">
        <v>16.3496326530612</v>
      </c>
      <c r="AC908">
        <v>16.469510204081601</v>
      </c>
      <c r="AD908" t="s">
        <v>978</v>
      </c>
      <c r="AE908" t="s">
        <v>984</v>
      </c>
      <c r="AF908" t="s">
        <v>978</v>
      </c>
      <c r="AG908" t="s">
        <v>984</v>
      </c>
      <c r="AH908" t="s">
        <v>978</v>
      </c>
      <c r="AI908" t="s">
        <v>984</v>
      </c>
    </row>
    <row r="909" spans="1:35" x14ac:dyDescent="0.25">
      <c r="A909" s="1">
        <v>907</v>
      </c>
      <c r="B909" t="s">
        <v>861</v>
      </c>
      <c r="C909">
        <v>15.940909090909001</v>
      </c>
      <c r="D909">
        <v>3.7353719008264501E-2</v>
      </c>
      <c r="E909" t="s">
        <v>976</v>
      </c>
      <c r="F909" t="s">
        <v>976</v>
      </c>
      <c r="G909" t="s">
        <v>976</v>
      </c>
      <c r="H909" t="s">
        <v>976</v>
      </c>
      <c r="I909" t="s">
        <v>976</v>
      </c>
      <c r="J909" t="s">
        <v>976</v>
      </c>
      <c r="K909" t="s">
        <v>976</v>
      </c>
      <c r="L909" t="s">
        <v>976</v>
      </c>
      <c r="M909" t="s">
        <v>976</v>
      </c>
      <c r="N909" t="s">
        <v>976</v>
      </c>
      <c r="O909" t="s">
        <v>976</v>
      </c>
      <c r="P909" t="s">
        <v>976</v>
      </c>
      <c r="Q909" t="s">
        <v>976</v>
      </c>
      <c r="R909" t="s">
        <v>976</v>
      </c>
      <c r="S909" t="s">
        <v>976</v>
      </c>
      <c r="T909" t="s">
        <v>976</v>
      </c>
      <c r="U909" t="s">
        <v>976</v>
      </c>
      <c r="V909">
        <v>3.37254901960784</v>
      </c>
      <c r="W909">
        <v>15.4147058823529</v>
      </c>
      <c r="X909">
        <v>16.899019607843101</v>
      </c>
      <c r="Y909">
        <v>14.745817901234499</v>
      </c>
      <c r="Z909">
        <v>15.7228235294117</v>
      </c>
      <c r="AA909">
        <v>15.9924705882352</v>
      </c>
      <c r="AB909">
        <v>16.232666666666599</v>
      </c>
      <c r="AC909">
        <v>16.556745098039102</v>
      </c>
      <c r="AD909" t="s">
        <v>983</v>
      </c>
      <c r="AE909" t="s">
        <v>988</v>
      </c>
      <c r="AF909" t="s">
        <v>976</v>
      </c>
      <c r="AG909" t="s">
        <v>976</v>
      </c>
      <c r="AH909" t="s">
        <v>976</v>
      </c>
      <c r="AI909" t="s">
        <v>976</v>
      </c>
    </row>
    <row r="910" spans="1:35" x14ac:dyDescent="0.25">
      <c r="A910" s="1">
        <v>908</v>
      </c>
      <c r="B910" t="s">
        <v>862</v>
      </c>
      <c r="C910">
        <v>28.219230769230698</v>
      </c>
      <c r="D910">
        <v>0.69309940828402195</v>
      </c>
      <c r="E910" t="s">
        <v>976</v>
      </c>
      <c r="F910" t="s">
        <v>976</v>
      </c>
      <c r="G910">
        <v>30.99</v>
      </c>
      <c r="H910">
        <v>0</v>
      </c>
      <c r="I910" t="s">
        <v>976</v>
      </c>
      <c r="J910" t="s">
        <v>976</v>
      </c>
      <c r="K910" t="s">
        <v>976</v>
      </c>
      <c r="L910" t="s">
        <v>976</v>
      </c>
      <c r="M910" t="s">
        <v>976</v>
      </c>
      <c r="N910" t="s">
        <v>976</v>
      </c>
      <c r="O910" t="s">
        <v>976</v>
      </c>
      <c r="P910" t="s">
        <v>976</v>
      </c>
      <c r="Q910" t="s">
        <v>976</v>
      </c>
      <c r="R910" t="s">
        <v>976</v>
      </c>
      <c r="S910" t="s">
        <v>976</v>
      </c>
      <c r="T910" t="s">
        <v>976</v>
      </c>
      <c r="U910" t="s">
        <v>976</v>
      </c>
      <c r="V910" t="s">
        <v>976</v>
      </c>
      <c r="W910" t="s">
        <v>976</v>
      </c>
      <c r="X910" t="s">
        <v>976</v>
      </c>
      <c r="Y910" t="s">
        <v>976</v>
      </c>
      <c r="Z910" t="s">
        <v>976</v>
      </c>
      <c r="AA910" t="s">
        <v>976</v>
      </c>
      <c r="AB910" t="s">
        <v>976</v>
      </c>
      <c r="AC910" t="s">
        <v>976</v>
      </c>
      <c r="AD910" t="s">
        <v>978</v>
      </c>
      <c r="AE910" t="s">
        <v>984</v>
      </c>
      <c r="AF910" t="s">
        <v>976</v>
      </c>
      <c r="AG910" t="s">
        <v>976</v>
      </c>
      <c r="AH910" t="s">
        <v>978</v>
      </c>
      <c r="AI910" t="s">
        <v>984</v>
      </c>
    </row>
    <row r="911" spans="1:35" x14ac:dyDescent="0.25">
      <c r="A911" s="1">
        <v>909</v>
      </c>
      <c r="B911" t="s">
        <v>863</v>
      </c>
      <c r="C911" t="s">
        <v>976</v>
      </c>
      <c r="D911" t="s">
        <v>976</v>
      </c>
      <c r="E911" t="s">
        <v>976</v>
      </c>
      <c r="F911" t="s">
        <v>976</v>
      </c>
      <c r="G911">
        <v>46.634444444444398</v>
      </c>
      <c r="H911">
        <v>5.5624691358024698</v>
      </c>
      <c r="I911" t="s">
        <v>976</v>
      </c>
      <c r="J911" t="s">
        <v>976</v>
      </c>
      <c r="K911" t="s">
        <v>976</v>
      </c>
      <c r="L911" t="s">
        <v>976</v>
      </c>
      <c r="M911" t="s">
        <v>976</v>
      </c>
      <c r="N911" t="s">
        <v>976</v>
      </c>
      <c r="O911" t="s">
        <v>976</v>
      </c>
      <c r="P911" t="s">
        <v>976</v>
      </c>
      <c r="Q911" t="s">
        <v>976</v>
      </c>
      <c r="R911" t="s">
        <v>976</v>
      </c>
      <c r="S911" t="s">
        <v>976</v>
      </c>
      <c r="T911" t="s">
        <v>976</v>
      </c>
      <c r="U911" t="s">
        <v>976</v>
      </c>
      <c r="V911" t="s">
        <v>976</v>
      </c>
      <c r="W911" t="s">
        <v>976</v>
      </c>
      <c r="X911" t="s">
        <v>976</v>
      </c>
      <c r="Y911" t="s">
        <v>976</v>
      </c>
      <c r="Z911" t="s">
        <v>976</v>
      </c>
      <c r="AA911" t="s">
        <v>976</v>
      </c>
      <c r="AB911" t="s">
        <v>976</v>
      </c>
      <c r="AC911" t="s">
        <v>976</v>
      </c>
      <c r="AD911" t="s">
        <v>976</v>
      </c>
      <c r="AE911" t="s">
        <v>976</v>
      </c>
      <c r="AF911" t="s">
        <v>976</v>
      </c>
      <c r="AG911" t="s">
        <v>976</v>
      </c>
      <c r="AH911" t="s">
        <v>978</v>
      </c>
      <c r="AI911" t="s">
        <v>984</v>
      </c>
    </row>
    <row r="912" spans="1:35" x14ac:dyDescent="0.25">
      <c r="A912" s="1">
        <v>910</v>
      </c>
      <c r="B912" t="s">
        <v>864</v>
      </c>
      <c r="C912">
        <v>20.805172413792999</v>
      </c>
      <c r="D912">
        <v>0.74454221165279499</v>
      </c>
      <c r="E912">
        <v>30.833137254901899</v>
      </c>
      <c r="F912">
        <v>0.13225682429834601</v>
      </c>
      <c r="G912">
        <v>31.185652173912999</v>
      </c>
      <c r="H912">
        <v>5.6791115311909204</v>
      </c>
      <c r="I912">
        <v>1</v>
      </c>
      <c r="J912">
        <v>2</v>
      </c>
      <c r="K912">
        <v>2.0370370370370301</v>
      </c>
      <c r="L912">
        <v>1</v>
      </c>
      <c r="M912">
        <v>0.32697709645348799</v>
      </c>
      <c r="N912">
        <v>0</v>
      </c>
      <c r="O912">
        <v>0.48199383507443</v>
      </c>
      <c r="P912">
        <v>0.49893745428603398</v>
      </c>
      <c r="Q912">
        <v>27.607987280869299</v>
      </c>
      <c r="R912" t="s">
        <v>977</v>
      </c>
      <c r="S912" t="s">
        <v>978</v>
      </c>
      <c r="T912" t="s">
        <v>977</v>
      </c>
      <c r="U912" t="s">
        <v>977</v>
      </c>
      <c r="V912">
        <v>2</v>
      </c>
      <c r="W912">
        <v>15.668235294117601</v>
      </c>
      <c r="X912">
        <v>18.109607843137201</v>
      </c>
      <c r="Y912">
        <v>15.450648148148099</v>
      </c>
      <c r="Z912">
        <v>16.156509803921502</v>
      </c>
      <c r="AA912">
        <v>16.644784313725399</v>
      </c>
      <c r="AB912">
        <v>17.133058823529399</v>
      </c>
      <c r="AC912">
        <v>17.6213333333333</v>
      </c>
      <c r="AD912" t="s">
        <v>978</v>
      </c>
      <c r="AE912" t="s">
        <v>984</v>
      </c>
      <c r="AF912" t="s">
        <v>978</v>
      </c>
      <c r="AG912" t="s">
        <v>984</v>
      </c>
      <c r="AH912" t="s">
        <v>978</v>
      </c>
      <c r="AI912" t="s">
        <v>984</v>
      </c>
    </row>
    <row r="913" spans="1:35" x14ac:dyDescent="0.25">
      <c r="A913" s="1">
        <v>911</v>
      </c>
      <c r="B913" t="s">
        <v>865</v>
      </c>
      <c r="C913">
        <v>10.901999999999999</v>
      </c>
      <c r="D913">
        <v>1.1395999999999899E-2</v>
      </c>
      <c r="E913">
        <v>8.99</v>
      </c>
      <c r="F913" s="6">
        <v>3.1554436208840399E-30</v>
      </c>
      <c r="G913">
        <v>9.4682608695652206</v>
      </c>
      <c r="H913">
        <v>10.2930056710775</v>
      </c>
      <c r="I913">
        <v>2</v>
      </c>
      <c r="J913">
        <v>1</v>
      </c>
      <c r="K913">
        <v>1.0714285714285701</v>
      </c>
      <c r="L913">
        <v>1</v>
      </c>
      <c r="M913">
        <v>8.8626654414727904E-2</v>
      </c>
      <c r="N913">
        <v>0.21268075639599399</v>
      </c>
      <c r="O913">
        <v>0</v>
      </c>
      <c r="P913">
        <v>5.3199206848188997E-2</v>
      </c>
      <c r="Q913">
        <v>9.7867536231883996</v>
      </c>
      <c r="R913" t="s">
        <v>978</v>
      </c>
      <c r="S913" t="s">
        <v>977</v>
      </c>
      <c r="T913" t="s">
        <v>977</v>
      </c>
      <c r="U913" t="s">
        <v>977</v>
      </c>
      <c r="V913" t="s">
        <v>976</v>
      </c>
      <c r="W913" t="s">
        <v>976</v>
      </c>
      <c r="X913" t="s">
        <v>976</v>
      </c>
      <c r="Y913" t="s">
        <v>976</v>
      </c>
      <c r="Z913" t="s">
        <v>976</v>
      </c>
      <c r="AA913" t="s">
        <v>976</v>
      </c>
      <c r="AB913" t="s">
        <v>976</v>
      </c>
      <c r="AC913" t="s">
        <v>976</v>
      </c>
      <c r="AD913" t="s">
        <v>977</v>
      </c>
      <c r="AE913" t="s">
        <v>977</v>
      </c>
      <c r="AF913" t="s">
        <v>977</v>
      </c>
      <c r="AG913" t="s">
        <v>977</v>
      </c>
      <c r="AH913" t="s">
        <v>977</v>
      </c>
      <c r="AI913" t="s">
        <v>977</v>
      </c>
    </row>
    <row r="914" spans="1:35" x14ac:dyDescent="0.25">
      <c r="A914" s="1">
        <v>912</v>
      </c>
      <c r="B914" t="s">
        <v>175</v>
      </c>
      <c r="C914" t="s">
        <v>976</v>
      </c>
      <c r="D914" t="s">
        <v>976</v>
      </c>
      <c r="E914" t="s">
        <v>976</v>
      </c>
      <c r="F914" t="s">
        <v>976</v>
      </c>
      <c r="G914" t="s">
        <v>976</v>
      </c>
      <c r="H914" t="s">
        <v>976</v>
      </c>
      <c r="I914" t="s">
        <v>976</v>
      </c>
      <c r="J914" t="s">
        <v>976</v>
      </c>
      <c r="K914" t="s">
        <v>976</v>
      </c>
      <c r="L914" t="s">
        <v>976</v>
      </c>
      <c r="M914" t="s">
        <v>976</v>
      </c>
      <c r="N914" t="s">
        <v>976</v>
      </c>
      <c r="O914" t="s">
        <v>976</v>
      </c>
      <c r="P914" t="s">
        <v>976</v>
      </c>
      <c r="Q914" t="s">
        <v>976</v>
      </c>
      <c r="R914" t="s">
        <v>976</v>
      </c>
      <c r="S914" t="s">
        <v>976</v>
      </c>
      <c r="T914" t="s">
        <v>976</v>
      </c>
      <c r="U914" t="s">
        <v>976</v>
      </c>
      <c r="V914">
        <v>2</v>
      </c>
      <c r="W914">
        <v>9.4529629629629692</v>
      </c>
      <c r="X914">
        <v>9.4529629629629692</v>
      </c>
      <c r="Y914">
        <v>9.4529629629629692</v>
      </c>
      <c r="Z914">
        <v>9.4529629629629692</v>
      </c>
      <c r="AA914">
        <v>9.4529629629629692</v>
      </c>
      <c r="AB914">
        <v>9.4529629629629692</v>
      </c>
      <c r="AC914">
        <v>9.4529629629629692</v>
      </c>
      <c r="AD914" t="s">
        <v>976</v>
      </c>
      <c r="AE914" t="s">
        <v>976</v>
      </c>
      <c r="AF914" t="s">
        <v>976</v>
      </c>
      <c r="AG914" t="s">
        <v>976</v>
      </c>
      <c r="AH914" t="s">
        <v>976</v>
      </c>
      <c r="AI914" t="s">
        <v>976</v>
      </c>
    </row>
    <row r="915" spans="1:35" x14ac:dyDescent="0.25">
      <c r="A915" s="1">
        <v>913</v>
      </c>
      <c r="B915" t="s">
        <v>866</v>
      </c>
      <c r="C915">
        <v>20.99</v>
      </c>
      <c r="D915">
        <v>0</v>
      </c>
      <c r="E915" t="s">
        <v>976</v>
      </c>
      <c r="F915" t="s">
        <v>976</v>
      </c>
      <c r="G915" t="s">
        <v>976</v>
      </c>
      <c r="H915" t="s">
        <v>976</v>
      </c>
      <c r="I915" t="s">
        <v>976</v>
      </c>
      <c r="J915" t="s">
        <v>976</v>
      </c>
      <c r="K915" t="s">
        <v>976</v>
      </c>
      <c r="L915" t="s">
        <v>976</v>
      </c>
      <c r="M915" t="s">
        <v>976</v>
      </c>
      <c r="N915" t="s">
        <v>976</v>
      </c>
      <c r="O915" t="s">
        <v>976</v>
      </c>
      <c r="P915" t="s">
        <v>976</v>
      </c>
      <c r="Q915" t="s">
        <v>976</v>
      </c>
      <c r="R915" t="s">
        <v>976</v>
      </c>
      <c r="S915" t="s">
        <v>976</v>
      </c>
      <c r="T915" t="s">
        <v>976</v>
      </c>
      <c r="U915" t="s">
        <v>976</v>
      </c>
      <c r="V915">
        <v>2</v>
      </c>
      <c r="W915">
        <v>13.8185106382978</v>
      </c>
      <c r="X915">
        <v>14.103829787234</v>
      </c>
      <c r="Y915">
        <v>10.984722222222199</v>
      </c>
      <c r="Z915">
        <v>13.8755744680851</v>
      </c>
      <c r="AA915">
        <v>13.9326382978723</v>
      </c>
      <c r="AB915">
        <v>13.9897021276595</v>
      </c>
      <c r="AC915">
        <v>14.0467659574468</v>
      </c>
      <c r="AD915" t="s">
        <v>978</v>
      </c>
      <c r="AE915" t="s">
        <v>984</v>
      </c>
      <c r="AF915" t="s">
        <v>976</v>
      </c>
      <c r="AG915" t="s">
        <v>976</v>
      </c>
      <c r="AH915" t="s">
        <v>976</v>
      </c>
      <c r="AI915" t="s">
        <v>976</v>
      </c>
    </row>
    <row r="916" spans="1:35" x14ac:dyDescent="0.25">
      <c r="A916" s="1">
        <v>914</v>
      </c>
      <c r="B916" t="s">
        <v>867</v>
      </c>
      <c r="C916">
        <v>15.5348275862068</v>
      </c>
      <c r="D916">
        <v>0.29350772889417298</v>
      </c>
      <c r="E916">
        <v>12.99</v>
      </c>
      <c r="F916" s="6">
        <v>3.1554436208840399E-30</v>
      </c>
      <c r="G916">
        <v>14.99</v>
      </c>
      <c r="H916" s="6">
        <v>3.1554436208840399E-30</v>
      </c>
      <c r="I916" t="s">
        <v>976</v>
      </c>
      <c r="J916" t="s">
        <v>976</v>
      </c>
      <c r="K916" t="s">
        <v>976</v>
      </c>
      <c r="L916" t="s">
        <v>976</v>
      </c>
      <c r="M916">
        <v>0.116623751249855</v>
      </c>
      <c r="N916">
        <v>0.19590666560484099</v>
      </c>
      <c r="O916">
        <v>0</v>
      </c>
      <c r="P916">
        <v>0.15396458814472599</v>
      </c>
      <c r="Q916">
        <v>14.504942528735601</v>
      </c>
      <c r="R916" t="s">
        <v>977</v>
      </c>
      <c r="S916" t="s">
        <v>978</v>
      </c>
      <c r="T916" t="s">
        <v>977</v>
      </c>
      <c r="U916" t="s">
        <v>977</v>
      </c>
      <c r="V916" t="s">
        <v>976</v>
      </c>
      <c r="W916" t="s">
        <v>976</v>
      </c>
      <c r="X916" t="s">
        <v>976</v>
      </c>
      <c r="Y916" t="s">
        <v>976</v>
      </c>
      <c r="Z916" t="s">
        <v>976</v>
      </c>
      <c r="AA916" t="s">
        <v>976</v>
      </c>
      <c r="AB916" t="s">
        <v>976</v>
      </c>
      <c r="AC916" t="s">
        <v>976</v>
      </c>
      <c r="AD916" t="s">
        <v>976</v>
      </c>
      <c r="AE916" t="s">
        <v>976</v>
      </c>
      <c r="AF916" t="s">
        <v>976</v>
      </c>
      <c r="AG916" t="s">
        <v>976</v>
      </c>
      <c r="AH916" t="s">
        <v>976</v>
      </c>
      <c r="AI916" t="s">
        <v>976</v>
      </c>
    </row>
    <row r="917" spans="1:35" x14ac:dyDescent="0.25">
      <c r="A917" s="1">
        <v>915</v>
      </c>
      <c r="B917" t="s">
        <v>868</v>
      </c>
      <c r="C917">
        <v>15.8359375</v>
      </c>
      <c r="D917">
        <v>0.23102412109374901</v>
      </c>
      <c r="E917" t="s">
        <v>976</v>
      </c>
      <c r="F917" t="s">
        <v>976</v>
      </c>
      <c r="G917">
        <v>16.9465217391304</v>
      </c>
      <c r="H917">
        <v>8.5066162570888296E-2</v>
      </c>
      <c r="I917" t="s">
        <v>976</v>
      </c>
      <c r="J917" t="s">
        <v>976</v>
      </c>
      <c r="K917" t="s">
        <v>976</v>
      </c>
      <c r="L917" t="s">
        <v>976</v>
      </c>
      <c r="M917" t="s">
        <v>976</v>
      </c>
      <c r="N917" t="s">
        <v>976</v>
      </c>
      <c r="O917" t="s">
        <v>976</v>
      </c>
      <c r="P917" t="s">
        <v>976</v>
      </c>
      <c r="Q917" t="s">
        <v>976</v>
      </c>
      <c r="R917" t="s">
        <v>976</v>
      </c>
      <c r="S917" t="s">
        <v>976</v>
      </c>
      <c r="T917" t="s">
        <v>976</v>
      </c>
      <c r="U917" t="s">
        <v>976</v>
      </c>
      <c r="V917">
        <v>2</v>
      </c>
      <c r="W917">
        <v>15.7312765957446</v>
      </c>
      <c r="X917">
        <v>15.7312765957446</v>
      </c>
      <c r="Y917">
        <v>12.5253703703703</v>
      </c>
      <c r="Z917">
        <v>15.7312765957446</v>
      </c>
      <c r="AA917">
        <v>15.7312765957446</v>
      </c>
      <c r="AB917">
        <v>15.7312765957446</v>
      </c>
      <c r="AC917">
        <v>15.7312765957446</v>
      </c>
      <c r="AD917" t="s">
        <v>978</v>
      </c>
      <c r="AE917" t="s">
        <v>984</v>
      </c>
      <c r="AF917" t="s">
        <v>976</v>
      </c>
      <c r="AG917" t="s">
        <v>976</v>
      </c>
      <c r="AH917" t="s">
        <v>978</v>
      </c>
      <c r="AI917" t="s">
        <v>984</v>
      </c>
    </row>
    <row r="918" spans="1:35" x14ac:dyDescent="0.25">
      <c r="A918" s="1">
        <v>916</v>
      </c>
      <c r="B918" t="s">
        <v>869</v>
      </c>
      <c r="C918">
        <v>27.813999999999901</v>
      </c>
      <c r="D918">
        <v>6.7583999999999603E-2</v>
      </c>
      <c r="E918">
        <v>46.989999999999903</v>
      </c>
      <c r="F918" s="6">
        <v>2.01948391736579E-28</v>
      </c>
      <c r="G918">
        <v>46.337826086956497</v>
      </c>
      <c r="H918">
        <v>19.1398865784499</v>
      </c>
      <c r="I918">
        <v>1.03125</v>
      </c>
      <c r="J918">
        <v>2.03125</v>
      </c>
      <c r="K918">
        <v>1.96875</v>
      </c>
      <c r="L918">
        <v>1</v>
      </c>
      <c r="M918">
        <v>0.45180875442770402</v>
      </c>
      <c r="N918">
        <v>0</v>
      </c>
      <c r="O918">
        <v>0.68943697418566097</v>
      </c>
      <c r="P918">
        <v>0.66598928909745203</v>
      </c>
      <c r="Q918">
        <v>40.3806086956521</v>
      </c>
      <c r="R918" t="s">
        <v>977</v>
      </c>
      <c r="S918" t="s">
        <v>977</v>
      </c>
      <c r="T918" t="s">
        <v>978</v>
      </c>
      <c r="U918" t="s">
        <v>977</v>
      </c>
      <c r="V918">
        <v>2</v>
      </c>
      <c r="W918">
        <v>30.548039215686199</v>
      </c>
      <c r="X918">
        <v>32.664509803921597</v>
      </c>
      <c r="Y918">
        <v>29.3503703703703</v>
      </c>
      <c r="Z918">
        <v>30.971333333333298</v>
      </c>
      <c r="AA918">
        <v>31.394627450980298</v>
      </c>
      <c r="AB918">
        <v>31.817921568627401</v>
      </c>
      <c r="AC918">
        <v>32.241215686274501</v>
      </c>
      <c r="AD918" t="s">
        <v>977</v>
      </c>
      <c r="AE918" t="s">
        <v>977</v>
      </c>
      <c r="AF918" t="s">
        <v>978</v>
      </c>
      <c r="AG918" t="s">
        <v>984</v>
      </c>
      <c r="AH918" t="s">
        <v>978</v>
      </c>
      <c r="AI918" t="s">
        <v>984</v>
      </c>
    </row>
    <row r="919" spans="1:35" x14ac:dyDescent="0.25">
      <c r="A919" s="1">
        <v>917</v>
      </c>
      <c r="B919" t="s">
        <v>870</v>
      </c>
      <c r="C919">
        <v>28.504642857142802</v>
      </c>
      <c r="D919">
        <v>0.49731772959183501</v>
      </c>
      <c r="E919" t="s">
        <v>976</v>
      </c>
      <c r="F919" t="s">
        <v>976</v>
      </c>
      <c r="G919" t="s">
        <v>976</v>
      </c>
      <c r="H919" t="s">
        <v>976</v>
      </c>
      <c r="I919" t="s">
        <v>976</v>
      </c>
      <c r="J919" t="s">
        <v>976</v>
      </c>
      <c r="K919" t="s">
        <v>976</v>
      </c>
      <c r="L919" t="s">
        <v>976</v>
      </c>
      <c r="M919" t="s">
        <v>976</v>
      </c>
      <c r="N919" t="s">
        <v>976</v>
      </c>
      <c r="O919" t="s">
        <v>976</v>
      </c>
      <c r="P919" t="s">
        <v>976</v>
      </c>
      <c r="Q919" t="s">
        <v>976</v>
      </c>
      <c r="R919" t="s">
        <v>976</v>
      </c>
      <c r="S919" t="s">
        <v>976</v>
      </c>
      <c r="T919" t="s">
        <v>976</v>
      </c>
      <c r="U919" t="s">
        <v>976</v>
      </c>
      <c r="V919">
        <v>3</v>
      </c>
      <c r="W919">
        <v>28.911568627450901</v>
      </c>
      <c r="X919">
        <v>36.521372549019603</v>
      </c>
      <c r="Y919">
        <v>30.728858024691299</v>
      </c>
      <c r="Z919">
        <v>30.938078431372499</v>
      </c>
      <c r="AA919">
        <v>32.768509803921503</v>
      </c>
      <c r="AB919">
        <v>34.119882352941097</v>
      </c>
      <c r="AC919">
        <v>35.3333725490196</v>
      </c>
      <c r="AD919" t="s">
        <v>977</v>
      </c>
      <c r="AE919" t="s">
        <v>977</v>
      </c>
      <c r="AF919" t="s">
        <v>976</v>
      </c>
      <c r="AG919" t="s">
        <v>976</v>
      </c>
      <c r="AH919" t="s">
        <v>976</v>
      </c>
      <c r="AI919" t="s">
        <v>976</v>
      </c>
    </row>
    <row r="920" spans="1:35" x14ac:dyDescent="0.25">
      <c r="A920" s="1">
        <v>918</v>
      </c>
      <c r="B920" t="s">
        <v>871</v>
      </c>
      <c r="C920" t="s">
        <v>976</v>
      </c>
      <c r="D920" t="s">
        <v>976</v>
      </c>
      <c r="E920" t="s">
        <v>976</v>
      </c>
      <c r="F920" t="s">
        <v>976</v>
      </c>
      <c r="G920">
        <v>16.989999999999998</v>
      </c>
      <c r="H920">
        <v>0</v>
      </c>
      <c r="I920" t="s">
        <v>976</v>
      </c>
      <c r="J920" t="s">
        <v>976</v>
      </c>
      <c r="K920" t="s">
        <v>976</v>
      </c>
      <c r="L920" t="s">
        <v>976</v>
      </c>
      <c r="M920" t="s">
        <v>976</v>
      </c>
      <c r="N920" t="s">
        <v>976</v>
      </c>
      <c r="O920" t="s">
        <v>976</v>
      </c>
      <c r="P920" t="s">
        <v>976</v>
      </c>
      <c r="Q920" t="s">
        <v>976</v>
      </c>
      <c r="R920" t="s">
        <v>976</v>
      </c>
      <c r="S920" t="s">
        <v>976</v>
      </c>
      <c r="T920" t="s">
        <v>976</v>
      </c>
      <c r="U920" t="s">
        <v>976</v>
      </c>
      <c r="V920" t="s">
        <v>976</v>
      </c>
      <c r="W920" t="s">
        <v>976</v>
      </c>
      <c r="X920" t="s">
        <v>976</v>
      </c>
      <c r="Y920" t="s">
        <v>976</v>
      </c>
      <c r="Z920" t="s">
        <v>976</v>
      </c>
      <c r="AA920" t="s">
        <v>976</v>
      </c>
      <c r="AB920" t="s">
        <v>976</v>
      </c>
      <c r="AC920" t="s">
        <v>976</v>
      </c>
      <c r="AD920" t="s">
        <v>976</v>
      </c>
      <c r="AE920" t="s">
        <v>976</v>
      </c>
      <c r="AF920" t="s">
        <v>976</v>
      </c>
      <c r="AG920" t="s">
        <v>976</v>
      </c>
      <c r="AH920" t="s">
        <v>977</v>
      </c>
      <c r="AI920" t="s">
        <v>977</v>
      </c>
    </row>
    <row r="921" spans="1:35" x14ac:dyDescent="0.25">
      <c r="A921" s="1">
        <v>919</v>
      </c>
      <c r="B921" t="s">
        <v>872</v>
      </c>
      <c r="C921">
        <v>17.813749999999999</v>
      </c>
      <c r="D921">
        <v>5.1879687499999598E-2</v>
      </c>
      <c r="E921" t="s">
        <v>976</v>
      </c>
      <c r="F921" t="s">
        <v>976</v>
      </c>
      <c r="G921">
        <v>17.968260869565199</v>
      </c>
      <c r="H921">
        <v>2.1266540642722102E-2</v>
      </c>
      <c r="I921" t="s">
        <v>976</v>
      </c>
      <c r="J921" t="s">
        <v>976</v>
      </c>
      <c r="K921" t="s">
        <v>976</v>
      </c>
      <c r="L921" t="s">
        <v>976</v>
      </c>
      <c r="M921" t="s">
        <v>976</v>
      </c>
      <c r="N921" t="s">
        <v>976</v>
      </c>
      <c r="O921" t="s">
        <v>976</v>
      </c>
      <c r="P921" t="s">
        <v>976</v>
      </c>
      <c r="Q921" t="s">
        <v>976</v>
      </c>
      <c r="R921" t="s">
        <v>976</v>
      </c>
      <c r="S921" t="s">
        <v>976</v>
      </c>
      <c r="T921" t="s">
        <v>976</v>
      </c>
      <c r="U921" t="s">
        <v>976</v>
      </c>
      <c r="V921">
        <v>2</v>
      </c>
      <c r="W921">
        <v>17.7998039215686</v>
      </c>
      <c r="X921">
        <v>17.7998039215686</v>
      </c>
      <c r="Y921">
        <v>16.310925925925901</v>
      </c>
      <c r="Z921">
        <v>17.7998039215686</v>
      </c>
      <c r="AA921">
        <v>17.7998039215686</v>
      </c>
      <c r="AB921">
        <v>17.7998039215686</v>
      </c>
      <c r="AC921">
        <v>17.7998039215686</v>
      </c>
      <c r="AD921" t="s">
        <v>978</v>
      </c>
      <c r="AE921" t="s">
        <v>984</v>
      </c>
      <c r="AF921" t="s">
        <v>976</v>
      </c>
      <c r="AG921" t="s">
        <v>976</v>
      </c>
      <c r="AH921" t="s">
        <v>978</v>
      </c>
      <c r="AI921" t="s">
        <v>984</v>
      </c>
    </row>
    <row r="922" spans="1:35" x14ac:dyDescent="0.25">
      <c r="A922" s="1">
        <v>920</v>
      </c>
      <c r="B922" t="s">
        <v>873</v>
      </c>
      <c r="C922">
        <v>30.669354838709602</v>
      </c>
      <c r="D922">
        <v>0.35250280957336</v>
      </c>
      <c r="E922">
        <v>36.74</v>
      </c>
      <c r="F922">
        <v>0.1875</v>
      </c>
      <c r="G922">
        <v>36.269069767441799</v>
      </c>
      <c r="H922">
        <v>8.1546782044348305</v>
      </c>
      <c r="I922">
        <v>1.0370370370370301</v>
      </c>
      <c r="J922">
        <v>2.0370370370370301</v>
      </c>
      <c r="K922">
        <v>1.9629629629629599</v>
      </c>
      <c r="L922">
        <v>1</v>
      </c>
      <c r="M922">
        <v>0.12684062154113299</v>
      </c>
      <c r="N922">
        <v>0</v>
      </c>
      <c r="O922">
        <v>0.197938469629239</v>
      </c>
      <c r="P922">
        <v>0.18258339499415899</v>
      </c>
      <c r="Q922">
        <v>34.559474868717103</v>
      </c>
      <c r="R922" t="s">
        <v>977</v>
      </c>
      <c r="S922" t="s">
        <v>977</v>
      </c>
      <c r="T922" t="s">
        <v>978</v>
      </c>
      <c r="U922" t="s">
        <v>977</v>
      </c>
      <c r="V922">
        <v>2.2156862745098</v>
      </c>
      <c r="W922">
        <v>16.7939215686274</v>
      </c>
      <c r="X922">
        <v>21.331176470588201</v>
      </c>
      <c r="Y922">
        <v>17.5597654320987</v>
      </c>
      <c r="Z922">
        <v>17.818627450980301</v>
      </c>
      <c r="AA922">
        <v>18.801098039215599</v>
      </c>
      <c r="AB922">
        <v>19.6079215686274</v>
      </c>
      <c r="AC922">
        <v>20.379882352941099</v>
      </c>
      <c r="AD922" t="s">
        <v>978</v>
      </c>
      <c r="AE922" t="s">
        <v>984</v>
      </c>
      <c r="AF922" t="s">
        <v>978</v>
      </c>
      <c r="AG922" t="s">
        <v>984</v>
      </c>
      <c r="AH922" t="s">
        <v>978</v>
      </c>
      <c r="AI922" t="s">
        <v>984</v>
      </c>
    </row>
    <row r="923" spans="1:35" x14ac:dyDescent="0.25">
      <c r="A923" s="1">
        <v>921</v>
      </c>
      <c r="B923" t="s">
        <v>874</v>
      </c>
      <c r="C923">
        <v>12.830645161290301</v>
      </c>
      <c r="D923">
        <v>3.5160874089490202E-2</v>
      </c>
      <c r="E923" t="s">
        <v>976</v>
      </c>
      <c r="F923" t="s">
        <v>976</v>
      </c>
      <c r="G923">
        <v>12.49</v>
      </c>
      <c r="H923">
        <v>13.380434782608599</v>
      </c>
      <c r="I923" t="s">
        <v>976</v>
      </c>
      <c r="J923" t="s">
        <v>976</v>
      </c>
      <c r="K923" t="s">
        <v>976</v>
      </c>
      <c r="L923" t="s">
        <v>976</v>
      </c>
      <c r="M923" t="s">
        <v>976</v>
      </c>
      <c r="N923" t="s">
        <v>976</v>
      </c>
      <c r="O923" t="s">
        <v>976</v>
      </c>
      <c r="P923" t="s">
        <v>976</v>
      </c>
      <c r="Q923" t="s">
        <v>976</v>
      </c>
      <c r="R923" t="s">
        <v>976</v>
      </c>
      <c r="S923" t="s">
        <v>976</v>
      </c>
      <c r="T923" t="s">
        <v>976</v>
      </c>
      <c r="U923" t="s">
        <v>976</v>
      </c>
      <c r="V923" t="s">
        <v>976</v>
      </c>
      <c r="W923" t="s">
        <v>976</v>
      </c>
      <c r="X923" t="s">
        <v>976</v>
      </c>
      <c r="Y923" t="s">
        <v>976</v>
      </c>
      <c r="Z923" t="s">
        <v>976</v>
      </c>
      <c r="AA923" t="s">
        <v>976</v>
      </c>
      <c r="AB923" t="s">
        <v>976</v>
      </c>
      <c r="AC923" t="s">
        <v>976</v>
      </c>
      <c r="AD923" t="s">
        <v>976</v>
      </c>
      <c r="AE923" t="s">
        <v>976</v>
      </c>
      <c r="AF923" t="s">
        <v>976</v>
      </c>
      <c r="AG923" t="s">
        <v>976</v>
      </c>
      <c r="AH923" t="s">
        <v>976</v>
      </c>
      <c r="AI923" t="s">
        <v>976</v>
      </c>
    </row>
    <row r="924" spans="1:35" x14ac:dyDescent="0.25">
      <c r="A924" s="1">
        <v>922</v>
      </c>
      <c r="B924" t="s">
        <v>875</v>
      </c>
      <c r="C924">
        <v>12.811818181818101</v>
      </c>
      <c r="D924">
        <v>4.3087603305785101E-2</v>
      </c>
      <c r="E924" t="s">
        <v>976</v>
      </c>
      <c r="F924" t="s">
        <v>976</v>
      </c>
      <c r="G924">
        <v>11.99</v>
      </c>
      <c r="H924" s="6">
        <v>3.1554436208840399E-30</v>
      </c>
      <c r="I924" t="s">
        <v>976</v>
      </c>
      <c r="J924" t="s">
        <v>976</v>
      </c>
      <c r="K924" t="s">
        <v>976</v>
      </c>
      <c r="L924" t="s">
        <v>976</v>
      </c>
      <c r="M924" t="s">
        <v>976</v>
      </c>
      <c r="N924" t="s">
        <v>976</v>
      </c>
      <c r="O924" t="s">
        <v>976</v>
      </c>
      <c r="P924" t="s">
        <v>976</v>
      </c>
      <c r="Q924" t="s">
        <v>976</v>
      </c>
      <c r="R924" t="s">
        <v>976</v>
      </c>
      <c r="S924" t="s">
        <v>976</v>
      </c>
      <c r="T924" t="s">
        <v>976</v>
      </c>
      <c r="U924" t="s">
        <v>976</v>
      </c>
      <c r="V924" t="s">
        <v>976</v>
      </c>
      <c r="W924" t="s">
        <v>976</v>
      </c>
      <c r="X924" t="s">
        <v>976</v>
      </c>
      <c r="Y924" t="s">
        <v>976</v>
      </c>
      <c r="Z924" t="s">
        <v>976</v>
      </c>
      <c r="AA924" t="s">
        <v>976</v>
      </c>
      <c r="AB924" t="s">
        <v>976</v>
      </c>
      <c r="AC924" t="s">
        <v>976</v>
      </c>
      <c r="AD924" t="s">
        <v>976</v>
      </c>
      <c r="AE924" t="s">
        <v>976</v>
      </c>
      <c r="AF924" t="s">
        <v>976</v>
      </c>
      <c r="AG924" t="s">
        <v>976</v>
      </c>
      <c r="AH924" t="s">
        <v>976</v>
      </c>
      <c r="AI924" t="s">
        <v>976</v>
      </c>
    </row>
    <row r="925" spans="1:35" x14ac:dyDescent="0.25">
      <c r="A925" s="1">
        <v>923</v>
      </c>
      <c r="B925" t="s">
        <v>611</v>
      </c>
      <c r="C925">
        <v>12.4677142857142</v>
      </c>
      <c r="D925">
        <v>4.0036290612244798</v>
      </c>
      <c r="E925" t="s">
        <v>976</v>
      </c>
      <c r="F925" t="s">
        <v>976</v>
      </c>
      <c r="G925">
        <v>9.99</v>
      </c>
      <c r="H925" s="6">
        <v>3.1554436208840399E-30</v>
      </c>
      <c r="I925" t="s">
        <v>976</v>
      </c>
      <c r="J925" t="s">
        <v>976</v>
      </c>
      <c r="K925" t="s">
        <v>976</v>
      </c>
      <c r="L925" t="s">
        <v>976</v>
      </c>
      <c r="M925" t="s">
        <v>976</v>
      </c>
      <c r="N925" t="s">
        <v>976</v>
      </c>
      <c r="O925" t="s">
        <v>976</v>
      </c>
      <c r="P925" t="s">
        <v>976</v>
      </c>
      <c r="Q925" t="s">
        <v>976</v>
      </c>
      <c r="R925" t="s">
        <v>976</v>
      </c>
      <c r="S925" t="s">
        <v>976</v>
      </c>
      <c r="T925" t="s">
        <v>976</v>
      </c>
      <c r="U925" t="s">
        <v>976</v>
      </c>
      <c r="V925" t="s">
        <v>976</v>
      </c>
      <c r="W925" t="s">
        <v>976</v>
      </c>
      <c r="X925" t="s">
        <v>976</v>
      </c>
      <c r="Y925" t="s">
        <v>976</v>
      </c>
      <c r="Z925" t="s">
        <v>976</v>
      </c>
      <c r="AA925" t="s">
        <v>976</v>
      </c>
      <c r="AB925" t="s">
        <v>976</v>
      </c>
      <c r="AC925" t="s">
        <v>976</v>
      </c>
      <c r="AD925" t="s">
        <v>976</v>
      </c>
      <c r="AE925" t="s">
        <v>976</v>
      </c>
      <c r="AF925" t="s">
        <v>976</v>
      </c>
      <c r="AG925" t="s">
        <v>976</v>
      </c>
      <c r="AH925" t="s">
        <v>976</v>
      </c>
      <c r="AI925" t="s">
        <v>976</v>
      </c>
    </row>
    <row r="926" spans="1:35" x14ac:dyDescent="0.25">
      <c r="A926" s="1">
        <v>924</v>
      </c>
      <c r="B926" t="s">
        <v>876</v>
      </c>
      <c r="C926">
        <v>24.574000000000002</v>
      </c>
      <c r="D926">
        <v>0.25958399999999898</v>
      </c>
      <c r="E926" t="s">
        <v>976</v>
      </c>
      <c r="F926" t="s">
        <v>976</v>
      </c>
      <c r="G926" t="s">
        <v>976</v>
      </c>
      <c r="H926" t="s">
        <v>976</v>
      </c>
      <c r="I926" t="s">
        <v>976</v>
      </c>
      <c r="J926" t="s">
        <v>976</v>
      </c>
      <c r="K926" t="s">
        <v>976</v>
      </c>
      <c r="L926" t="s">
        <v>976</v>
      </c>
      <c r="M926" t="s">
        <v>976</v>
      </c>
      <c r="N926" t="s">
        <v>976</v>
      </c>
      <c r="O926" t="s">
        <v>976</v>
      </c>
      <c r="P926" t="s">
        <v>976</v>
      </c>
      <c r="Q926" t="s">
        <v>976</v>
      </c>
      <c r="R926" t="s">
        <v>976</v>
      </c>
      <c r="S926" t="s">
        <v>976</v>
      </c>
      <c r="T926" t="s">
        <v>976</v>
      </c>
      <c r="U926" t="s">
        <v>976</v>
      </c>
      <c r="V926">
        <v>5.68627450980392</v>
      </c>
      <c r="W926">
        <v>23.315882352941099</v>
      </c>
      <c r="X926">
        <v>33.108431372548999</v>
      </c>
      <c r="Y926">
        <v>23.835426807760101</v>
      </c>
      <c r="Z926">
        <v>23.315882352941099</v>
      </c>
      <c r="AA926">
        <v>23.332352941176399</v>
      </c>
      <c r="AB926">
        <v>24.406313725490101</v>
      </c>
      <c r="AC926">
        <v>27.384745098039101</v>
      </c>
      <c r="AD926" t="s">
        <v>979</v>
      </c>
      <c r="AE926" t="s">
        <v>985</v>
      </c>
      <c r="AF926" t="s">
        <v>976</v>
      </c>
      <c r="AG926" t="s">
        <v>976</v>
      </c>
      <c r="AH926" t="s">
        <v>976</v>
      </c>
      <c r="AI926" t="s">
        <v>976</v>
      </c>
    </row>
    <row r="927" spans="1:35" x14ac:dyDescent="0.25">
      <c r="A927" s="1">
        <v>925</v>
      </c>
      <c r="B927" t="s">
        <v>62</v>
      </c>
      <c r="C927">
        <v>12.62125</v>
      </c>
      <c r="D927">
        <v>0.122610937499999</v>
      </c>
      <c r="E927">
        <v>16.989999999999998</v>
      </c>
      <c r="F927">
        <v>0</v>
      </c>
      <c r="G927">
        <v>16.989999999999998</v>
      </c>
      <c r="H927">
        <v>0</v>
      </c>
      <c r="I927">
        <v>9</v>
      </c>
      <c r="J927">
        <v>9</v>
      </c>
      <c r="K927">
        <v>10</v>
      </c>
      <c r="L927">
        <v>1</v>
      </c>
      <c r="M927">
        <v>0.23076161236010601</v>
      </c>
      <c r="N927">
        <v>0</v>
      </c>
      <c r="O927">
        <v>0.34614241854015998</v>
      </c>
      <c r="P927">
        <v>0.34614241854015998</v>
      </c>
      <c r="Q927">
        <v>15.53375</v>
      </c>
      <c r="R927" t="s">
        <v>977</v>
      </c>
      <c r="S927" t="s">
        <v>978</v>
      </c>
      <c r="T927" t="s">
        <v>977</v>
      </c>
      <c r="U927" t="s">
        <v>977</v>
      </c>
      <c r="V927">
        <v>2</v>
      </c>
      <c r="W927">
        <v>9.7009259259259295</v>
      </c>
      <c r="X927">
        <v>11.005370370370301</v>
      </c>
      <c r="Y927">
        <v>10.353148148148099</v>
      </c>
      <c r="Z927">
        <v>9.9618148148148098</v>
      </c>
      <c r="AA927">
        <v>10.222703703703599</v>
      </c>
      <c r="AB927">
        <v>10.483592592592499</v>
      </c>
      <c r="AC927">
        <v>10.744481481481399</v>
      </c>
      <c r="AD927" t="s">
        <v>978</v>
      </c>
      <c r="AE927" t="s">
        <v>984</v>
      </c>
      <c r="AF927" t="s">
        <v>978</v>
      </c>
      <c r="AG927" t="s">
        <v>984</v>
      </c>
      <c r="AH927" t="s">
        <v>978</v>
      </c>
      <c r="AI927" t="s">
        <v>984</v>
      </c>
    </row>
    <row r="928" spans="1:35" x14ac:dyDescent="0.25">
      <c r="A928" s="1">
        <v>926</v>
      </c>
      <c r="B928" t="s">
        <v>877</v>
      </c>
      <c r="C928">
        <v>18.622812499999998</v>
      </c>
      <c r="D928">
        <v>0.186057714843749</v>
      </c>
      <c r="E928">
        <v>17.989999999999998</v>
      </c>
      <c r="F928">
        <v>0</v>
      </c>
      <c r="G928">
        <v>19.924782608695601</v>
      </c>
      <c r="H928">
        <v>0.19139886578449899</v>
      </c>
      <c r="I928">
        <v>1.8965517241379299</v>
      </c>
      <c r="J928">
        <v>1.1034482758620601</v>
      </c>
      <c r="K928">
        <v>3</v>
      </c>
      <c r="L928">
        <v>1</v>
      </c>
      <c r="M928">
        <v>4.7574487839459799E-2</v>
      </c>
      <c r="N928">
        <v>3.5175792106725501E-2</v>
      </c>
      <c r="O928">
        <v>0</v>
      </c>
      <c r="P928">
        <v>0.107547671411653</v>
      </c>
      <c r="Q928">
        <v>18.8458650362318</v>
      </c>
      <c r="R928" t="s">
        <v>977</v>
      </c>
      <c r="S928" t="s">
        <v>978</v>
      </c>
      <c r="T928" t="s">
        <v>977</v>
      </c>
      <c r="U928" t="s">
        <v>977</v>
      </c>
      <c r="V928">
        <v>2</v>
      </c>
      <c r="W928">
        <v>18.659019607843099</v>
      </c>
      <c r="X928">
        <v>18.659019607843099</v>
      </c>
      <c r="Y928">
        <v>17.122407407407401</v>
      </c>
      <c r="Z928">
        <v>18.659019607843099</v>
      </c>
      <c r="AA928">
        <v>18.659019607843099</v>
      </c>
      <c r="AB928">
        <v>18.659019607843099</v>
      </c>
      <c r="AC928">
        <v>18.659019607843099</v>
      </c>
      <c r="AD928" t="s">
        <v>977</v>
      </c>
      <c r="AE928" t="s">
        <v>977</v>
      </c>
      <c r="AF928" t="s">
        <v>977</v>
      </c>
      <c r="AG928" t="s">
        <v>977</v>
      </c>
      <c r="AH928" t="s">
        <v>978</v>
      </c>
      <c r="AI928" t="s">
        <v>984</v>
      </c>
    </row>
    <row r="929" spans="1:35" x14ac:dyDescent="0.25">
      <c r="A929" s="1">
        <v>927</v>
      </c>
      <c r="B929" t="s">
        <v>878</v>
      </c>
      <c r="C929">
        <v>128.98999999999899</v>
      </c>
      <c r="D929">
        <v>0</v>
      </c>
      <c r="E929" t="s">
        <v>976</v>
      </c>
      <c r="F929" t="s">
        <v>976</v>
      </c>
      <c r="G929" t="s">
        <v>976</v>
      </c>
      <c r="H929" t="s">
        <v>976</v>
      </c>
      <c r="I929" t="s">
        <v>976</v>
      </c>
      <c r="J929" t="s">
        <v>976</v>
      </c>
      <c r="K929" t="s">
        <v>976</v>
      </c>
      <c r="L929" t="s">
        <v>976</v>
      </c>
      <c r="M929" t="s">
        <v>976</v>
      </c>
      <c r="N929" t="s">
        <v>976</v>
      </c>
      <c r="O929" t="s">
        <v>976</v>
      </c>
      <c r="P929" t="s">
        <v>976</v>
      </c>
      <c r="Q929" t="s">
        <v>976</v>
      </c>
      <c r="R929" t="s">
        <v>976</v>
      </c>
      <c r="S929" t="s">
        <v>976</v>
      </c>
      <c r="T929" t="s">
        <v>976</v>
      </c>
      <c r="U929" t="s">
        <v>976</v>
      </c>
      <c r="V929">
        <v>4.4117647058823497</v>
      </c>
      <c r="W929">
        <v>94.716666666666598</v>
      </c>
      <c r="X929">
        <v>108.499803921568</v>
      </c>
      <c r="Y929">
        <v>94.703393836238106</v>
      </c>
      <c r="Z929">
        <v>96.432666666666606</v>
      </c>
      <c r="AA929">
        <v>99.629607843137194</v>
      </c>
      <c r="AB929">
        <v>102.06858823529301</v>
      </c>
      <c r="AC929">
        <v>104.47737254901899</v>
      </c>
      <c r="AD929" t="s">
        <v>978</v>
      </c>
      <c r="AE929" t="s">
        <v>984</v>
      </c>
      <c r="AF929" t="s">
        <v>976</v>
      </c>
      <c r="AG929" t="s">
        <v>976</v>
      </c>
      <c r="AH929" t="s">
        <v>976</v>
      </c>
      <c r="AI929" t="s">
        <v>976</v>
      </c>
    </row>
    <row r="930" spans="1:35" x14ac:dyDescent="0.25">
      <c r="A930" s="1">
        <v>928</v>
      </c>
      <c r="B930" t="s">
        <v>879</v>
      </c>
      <c r="C930">
        <v>10.124374999999899</v>
      </c>
      <c r="D930">
        <v>7.1630859374999897E-2</v>
      </c>
      <c r="E930">
        <v>16.989999999999998</v>
      </c>
      <c r="F930">
        <v>0</v>
      </c>
      <c r="G930">
        <v>16.989999999999998</v>
      </c>
      <c r="H930">
        <v>0</v>
      </c>
      <c r="I930">
        <v>1</v>
      </c>
      <c r="J930">
        <v>2</v>
      </c>
      <c r="K930">
        <v>2</v>
      </c>
      <c r="L930">
        <v>1</v>
      </c>
      <c r="M930">
        <v>0.452085519682285</v>
      </c>
      <c r="N930">
        <v>0</v>
      </c>
      <c r="O930">
        <v>0.67812827952342802</v>
      </c>
      <c r="P930">
        <v>0.67812827952342802</v>
      </c>
      <c r="Q930">
        <v>14.701458333333299</v>
      </c>
      <c r="R930" t="s">
        <v>977</v>
      </c>
      <c r="S930" t="s">
        <v>978</v>
      </c>
      <c r="T930" t="s">
        <v>977</v>
      </c>
      <c r="U930" t="s">
        <v>977</v>
      </c>
      <c r="V930">
        <v>3</v>
      </c>
      <c r="W930">
        <v>10.1174509803921</v>
      </c>
      <c r="X930">
        <v>11.9905882352941</v>
      </c>
      <c r="Y930">
        <v>10.234753086419699</v>
      </c>
      <c r="Z930">
        <v>10.8667058823529</v>
      </c>
      <c r="AA930">
        <v>11.6159607843137</v>
      </c>
      <c r="AB930">
        <v>11.9905882352941</v>
      </c>
      <c r="AC930">
        <v>11.9905882352941</v>
      </c>
      <c r="AD930" t="s">
        <v>980</v>
      </c>
      <c r="AE930" t="s">
        <v>978</v>
      </c>
      <c r="AF930" t="s">
        <v>978</v>
      </c>
      <c r="AG930" t="s">
        <v>984</v>
      </c>
      <c r="AH930" t="s">
        <v>978</v>
      </c>
      <c r="AI930" t="s">
        <v>984</v>
      </c>
    </row>
    <row r="931" spans="1:35" x14ac:dyDescent="0.25">
      <c r="A931" s="1">
        <v>929</v>
      </c>
      <c r="B931" t="s">
        <v>880</v>
      </c>
      <c r="C931">
        <v>7.3924999999999903</v>
      </c>
      <c r="D931">
        <v>1.0968749999999999E-2</v>
      </c>
      <c r="E931" t="s">
        <v>976</v>
      </c>
      <c r="F931" t="s">
        <v>976</v>
      </c>
      <c r="G931" t="s">
        <v>976</v>
      </c>
      <c r="H931" t="s">
        <v>976</v>
      </c>
      <c r="I931" t="s">
        <v>976</v>
      </c>
      <c r="J931" t="s">
        <v>976</v>
      </c>
      <c r="K931" t="s">
        <v>976</v>
      </c>
      <c r="L931" t="s">
        <v>976</v>
      </c>
      <c r="M931" t="s">
        <v>976</v>
      </c>
      <c r="N931" t="s">
        <v>976</v>
      </c>
      <c r="O931" t="s">
        <v>976</v>
      </c>
      <c r="P931" t="s">
        <v>976</v>
      </c>
      <c r="Q931" t="s">
        <v>976</v>
      </c>
      <c r="R931" t="s">
        <v>976</v>
      </c>
      <c r="S931" t="s">
        <v>976</v>
      </c>
      <c r="T931" t="s">
        <v>976</v>
      </c>
      <c r="U931" t="s">
        <v>976</v>
      </c>
      <c r="V931">
        <v>6.5098039215686203</v>
      </c>
      <c r="W931">
        <v>3.0098039215686199</v>
      </c>
      <c r="X931">
        <v>8.5470588235294098</v>
      </c>
      <c r="Y931">
        <v>4.1856803350970004</v>
      </c>
      <c r="Z931">
        <v>3.3970196078431298</v>
      </c>
      <c r="AA931">
        <v>3.9794117647058802</v>
      </c>
      <c r="AB931">
        <v>4.5688627450980404</v>
      </c>
      <c r="AC931">
        <v>6.5112549019607799</v>
      </c>
      <c r="AD931" t="s">
        <v>981</v>
      </c>
      <c r="AE931" t="s">
        <v>986</v>
      </c>
      <c r="AF931" t="s">
        <v>976</v>
      </c>
      <c r="AG931" t="s">
        <v>976</v>
      </c>
      <c r="AH931" t="s">
        <v>976</v>
      </c>
      <c r="AI931" t="s">
        <v>976</v>
      </c>
    </row>
    <row r="932" spans="1:35" x14ac:dyDescent="0.25">
      <c r="A932" s="1">
        <v>930</v>
      </c>
      <c r="B932" t="s">
        <v>881</v>
      </c>
      <c r="C932">
        <v>9.7649999999999899</v>
      </c>
      <c r="D932">
        <v>9.67326923076922E-2</v>
      </c>
      <c r="E932">
        <v>6.99</v>
      </c>
      <c r="F932" s="6">
        <v>7.8886090522101102E-31</v>
      </c>
      <c r="G932">
        <v>8.99</v>
      </c>
      <c r="H932" s="6">
        <v>3.1554436208840399E-30</v>
      </c>
      <c r="I932">
        <v>3</v>
      </c>
      <c r="J932">
        <v>1</v>
      </c>
      <c r="K932">
        <v>2</v>
      </c>
      <c r="L932">
        <v>1</v>
      </c>
      <c r="M932">
        <v>0.227706247019551</v>
      </c>
      <c r="N932">
        <v>0.39699570815450502</v>
      </c>
      <c r="O932">
        <v>0</v>
      </c>
      <c r="P932">
        <v>0.28612303290414798</v>
      </c>
      <c r="Q932">
        <v>8.5816666666666599</v>
      </c>
      <c r="R932" t="s">
        <v>978</v>
      </c>
      <c r="S932" t="s">
        <v>977</v>
      </c>
      <c r="T932" t="s">
        <v>977</v>
      </c>
      <c r="U932" t="s">
        <v>977</v>
      </c>
      <c r="V932">
        <v>4</v>
      </c>
      <c r="W932">
        <v>6.0684313725490204</v>
      </c>
      <c r="X932">
        <v>9.7390196078431295</v>
      </c>
      <c r="Y932">
        <v>6.0979629629629599</v>
      </c>
      <c r="Z932">
        <v>6.0684313725490204</v>
      </c>
      <c r="AA932">
        <v>6.0684313725490204</v>
      </c>
      <c r="AB932">
        <v>6.0684313725490204</v>
      </c>
      <c r="AC932">
        <v>7.53666666666666</v>
      </c>
      <c r="AD932" t="s">
        <v>978</v>
      </c>
      <c r="AE932" t="s">
        <v>984</v>
      </c>
      <c r="AF932" t="s">
        <v>979</v>
      </c>
      <c r="AG932" t="s">
        <v>985</v>
      </c>
      <c r="AH932" t="s">
        <v>981</v>
      </c>
      <c r="AI932" t="s">
        <v>986</v>
      </c>
    </row>
    <row r="933" spans="1:35" x14ac:dyDescent="0.25">
      <c r="A933" s="1">
        <v>931</v>
      </c>
      <c r="B933" t="s">
        <v>882</v>
      </c>
      <c r="C933" t="s">
        <v>976</v>
      </c>
      <c r="D933" t="s">
        <v>976</v>
      </c>
      <c r="E933" t="s">
        <v>976</v>
      </c>
      <c r="F933" t="s">
        <v>976</v>
      </c>
      <c r="G933" t="s">
        <v>976</v>
      </c>
      <c r="H933" t="s">
        <v>976</v>
      </c>
      <c r="I933" t="s">
        <v>976</v>
      </c>
      <c r="J933" t="s">
        <v>976</v>
      </c>
      <c r="K933" t="s">
        <v>976</v>
      </c>
      <c r="L933" t="s">
        <v>976</v>
      </c>
      <c r="M933" t="s">
        <v>976</v>
      </c>
      <c r="N933" t="s">
        <v>976</v>
      </c>
      <c r="O933" t="s">
        <v>976</v>
      </c>
      <c r="P933" t="s">
        <v>976</v>
      </c>
      <c r="Q933" t="s">
        <v>976</v>
      </c>
      <c r="R933" t="s">
        <v>976</v>
      </c>
      <c r="S933" t="s">
        <v>976</v>
      </c>
      <c r="T933" t="s">
        <v>976</v>
      </c>
      <c r="U933" t="s">
        <v>976</v>
      </c>
      <c r="V933" t="s">
        <v>976</v>
      </c>
      <c r="W933" t="s">
        <v>976</v>
      </c>
      <c r="X933" t="s">
        <v>976</v>
      </c>
      <c r="Y933" t="s">
        <v>976</v>
      </c>
      <c r="Z933" t="s">
        <v>976</v>
      </c>
      <c r="AA933" t="s">
        <v>976</v>
      </c>
      <c r="AB933" t="s">
        <v>976</v>
      </c>
      <c r="AC933" t="s">
        <v>976</v>
      </c>
      <c r="AD933" t="s">
        <v>976</v>
      </c>
      <c r="AE933" t="s">
        <v>976</v>
      </c>
      <c r="AF933" t="s">
        <v>976</v>
      </c>
      <c r="AG933" t="s">
        <v>976</v>
      </c>
      <c r="AH933" t="s">
        <v>976</v>
      </c>
      <c r="AI933" t="s">
        <v>976</v>
      </c>
    </row>
    <row r="934" spans="1:35" x14ac:dyDescent="0.25">
      <c r="A934" s="1">
        <v>932</v>
      </c>
      <c r="B934" t="s">
        <v>883</v>
      </c>
      <c r="C934">
        <v>23.766562499999999</v>
      </c>
      <c r="D934">
        <v>7.2966308593749196E-2</v>
      </c>
      <c r="E934" t="s">
        <v>976</v>
      </c>
      <c r="F934" t="s">
        <v>976</v>
      </c>
      <c r="G934">
        <v>46.945555555555501</v>
      </c>
      <c r="H934">
        <v>8.6913580246913494E-2</v>
      </c>
      <c r="I934" t="s">
        <v>976</v>
      </c>
      <c r="J934" t="s">
        <v>976</v>
      </c>
      <c r="K934" t="s">
        <v>976</v>
      </c>
      <c r="L934" t="s">
        <v>976</v>
      </c>
      <c r="M934" t="s">
        <v>976</v>
      </c>
      <c r="N934" t="s">
        <v>976</v>
      </c>
      <c r="O934" t="s">
        <v>976</v>
      </c>
      <c r="P934" t="s">
        <v>976</v>
      </c>
      <c r="Q934" t="s">
        <v>976</v>
      </c>
      <c r="R934" t="s">
        <v>976</v>
      </c>
      <c r="S934" t="s">
        <v>976</v>
      </c>
      <c r="T934" t="s">
        <v>976</v>
      </c>
      <c r="U934" t="s">
        <v>976</v>
      </c>
      <c r="V934">
        <v>2.0392156862744999</v>
      </c>
      <c r="W934">
        <v>22.264509803921499</v>
      </c>
      <c r="X934">
        <v>23.824117647058799</v>
      </c>
      <c r="Y934">
        <v>21.231666666666602</v>
      </c>
      <c r="Z934">
        <v>22.5646666666666</v>
      </c>
      <c r="AA934">
        <v>22.849137254901901</v>
      </c>
      <c r="AB934">
        <v>23.102235294117602</v>
      </c>
      <c r="AC934">
        <v>23.441607843137199</v>
      </c>
      <c r="AD934" t="s">
        <v>981</v>
      </c>
      <c r="AE934" t="s">
        <v>986</v>
      </c>
      <c r="AF934" t="s">
        <v>976</v>
      </c>
      <c r="AG934" t="s">
        <v>976</v>
      </c>
      <c r="AH934" t="s">
        <v>978</v>
      </c>
      <c r="AI934" t="s">
        <v>984</v>
      </c>
    </row>
    <row r="935" spans="1:35" x14ac:dyDescent="0.25">
      <c r="A935" s="1">
        <v>933</v>
      </c>
      <c r="B935" t="s">
        <v>884</v>
      </c>
      <c r="C935">
        <v>12.321249999999999</v>
      </c>
      <c r="D935">
        <v>3.2273437499999898E-2</v>
      </c>
      <c r="E935">
        <v>14.99</v>
      </c>
      <c r="F935">
        <v>0</v>
      </c>
      <c r="G935">
        <v>15.685652173913001</v>
      </c>
      <c r="H935">
        <v>21.7769376181474</v>
      </c>
      <c r="I935">
        <v>1</v>
      </c>
      <c r="J935">
        <v>2</v>
      </c>
      <c r="K935">
        <v>2</v>
      </c>
      <c r="L935">
        <v>1</v>
      </c>
      <c r="M935">
        <v>0.16321807646445599</v>
      </c>
      <c r="N935">
        <v>0</v>
      </c>
      <c r="O935">
        <v>0.21659734199046399</v>
      </c>
      <c r="P935">
        <v>0.27305688740290501</v>
      </c>
      <c r="Q935">
        <v>14.3323007246376</v>
      </c>
      <c r="R935" t="s">
        <v>977</v>
      </c>
      <c r="S935" t="s">
        <v>978</v>
      </c>
      <c r="T935" t="s">
        <v>977</v>
      </c>
      <c r="U935" t="s">
        <v>977</v>
      </c>
      <c r="V935">
        <v>2.0980392156862702</v>
      </c>
      <c r="W935">
        <v>7.2439215686274503</v>
      </c>
      <c r="X935">
        <v>14.2049019607843</v>
      </c>
      <c r="Y935">
        <v>9.6043209876543099</v>
      </c>
      <c r="Z935">
        <v>8.6052549019607802</v>
      </c>
      <c r="AA935">
        <v>9.9665882352940791</v>
      </c>
      <c r="AB935">
        <v>11.358784313725399</v>
      </c>
      <c r="AC935">
        <v>12.7818431372548</v>
      </c>
      <c r="AD935" t="s">
        <v>979</v>
      </c>
      <c r="AE935" t="s">
        <v>985</v>
      </c>
      <c r="AF935" t="s">
        <v>978</v>
      </c>
      <c r="AG935" t="s">
        <v>984</v>
      </c>
      <c r="AH935" t="s">
        <v>978</v>
      </c>
      <c r="AI935" t="s">
        <v>984</v>
      </c>
    </row>
    <row r="936" spans="1:35" x14ac:dyDescent="0.25">
      <c r="A936" s="1">
        <v>934</v>
      </c>
      <c r="B936" t="s">
        <v>885</v>
      </c>
      <c r="C936" t="s">
        <v>976</v>
      </c>
      <c r="D936" t="s">
        <v>976</v>
      </c>
      <c r="E936" t="s">
        <v>976</v>
      </c>
      <c r="F936" t="s">
        <v>976</v>
      </c>
      <c r="G936">
        <v>13.033478260869501</v>
      </c>
      <c r="H936">
        <v>8.5066162570888504E-2</v>
      </c>
      <c r="I936" t="s">
        <v>976</v>
      </c>
      <c r="J936" t="s">
        <v>976</v>
      </c>
      <c r="K936" t="s">
        <v>976</v>
      </c>
      <c r="L936" t="s">
        <v>976</v>
      </c>
      <c r="M936" t="s">
        <v>976</v>
      </c>
      <c r="N936" t="s">
        <v>976</v>
      </c>
      <c r="O936" t="s">
        <v>976</v>
      </c>
      <c r="P936" t="s">
        <v>976</v>
      </c>
      <c r="Q936" t="s">
        <v>976</v>
      </c>
      <c r="R936" t="s">
        <v>976</v>
      </c>
      <c r="S936" t="s">
        <v>976</v>
      </c>
      <c r="T936" t="s">
        <v>976</v>
      </c>
      <c r="U936" t="s">
        <v>976</v>
      </c>
      <c r="V936" t="s">
        <v>976</v>
      </c>
      <c r="W936" t="s">
        <v>976</v>
      </c>
      <c r="X936" t="s">
        <v>976</v>
      </c>
      <c r="Y936" t="s">
        <v>976</v>
      </c>
      <c r="Z936" t="s">
        <v>976</v>
      </c>
      <c r="AA936" t="s">
        <v>976</v>
      </c>
      <c r="AB936" t="s">
        <v>976</v>
      </c>
      <c r="AC936" t="s">
        <v>976</v>
      </c>
      <c r="AD936" t="s">
        <v>976</v>
      </c>
      <c r="AE936" t="s">
        <v>976</v>
      </c>
      <c r="AF936" t="s">
        <v>976</v>
      </c>
      <c r="AG936" t="s">
        <v>976</v>
      </c>
      <c r="AH936" t="s">
        <v>981</v>
      </c>
      <c r="AI936" t="s">
        <v>986</v>
      </c>
    </row>
    <row r="937" spans="1:35" x14ac:dyDescent="0.25">
      <c r="A937" s="1">
        <v>935</v>
      </c>
      <c r="B937" t="s">
        <v>886</v>
      </c>
      <c r="C937">
        <v>10.3703225806451</v>
      </c>
      <c r="D937">
        <v>7.4125702393340195E-2</v>
      </c>
      <c r="E937">
        <v>7.99</v>
      </c>
      <c r="F937" s="6">
        <v>7.8886090522101102E-31</v>
      </c>
      <c r="G937">
        <v>8.8595652173913102</v>
      </c>
      <c r="H937">
        <v>0.54820415879017004</v>
      </c>
      <c r="I937">
        <v>2.8275862068965498</v>
      </c>
      <c r="J937">
        <v>1</v>
      </c>
      <c r="K937">
        <v>1.8965517241379299</v>
      </c>
      <c r="L937">
        <v>1</v>
      </c>
      <c r="M937">
        <v>0.13558146842037699</v>
      </c>
      <c r="N937">
        <v>0.29791271347248399</v>
      </c>
      <c r="O937">
        <v>0</v>
      </c>
      <c r="P937">
        <v>0.108831691788648</v>
      </c>
      <c r="Q937">
        <v>9.0732959326788194</v>
      </c>
      <c r="R937" t="s">
        <v>978</v>
      </c>
      <c r="S937" t="s">
        <v>977</v>
      </c>
      <c r="T937" t="s">
        <v>977</v>
      </c>
      <c r="U937" t="s">
        <v>977</v>
      </c>
      <c r="V937">
        <v>2</v>
      </c>
      <c r="W937">
        <v>7.7539215686274501</v>
      </c>
      <c r="X937">
        <v>10.4429411764705</v>
      </c>
      <c r="Y937">
        <v>8.0929629629629591</v>
      </c>
      <c r="Z937">
        <v>8.29172549019607</v>
      </c>
      <c r="AA937">
        <v>8.8295294117646996</v>
      </c>
      <c r="AB937">
        <v>9.3673333333333293</v>
      </c>
      <c r="AC937">
        <v>9.9051372549019501</v>
      </c>
      <c r="AD937" t="s">
        <v>981</v>
      </c>
      <c r="AE937" t="s">
        <v>986</v>
      </c>
      <c r="AF937" t="s">
        <v>980</v>
      </c>
      <c r="AG937" t="s">
        <v>978</v>
      </c>
      <c r="AH937" t="s">
        <v>982</v>
      </c>
      <c r="AI937" t="s">
        <v>987</v>
      </c>
    </row>
    <row r="938" spans="1:35" x14ac:dyDescent="0.25">
      <c r="A938" s="1">
        <v>936</v>
      </c>
      <c r="B938" t="s">
        <v>887</v>
      </c>
      <c r="C938">
        <v>8.7979999999999894</v>
      </c>
      <c r="D938">
        <v>5.5295999999999998E-2</v>
      </c>
      <c r="E938" t="s">
        <v>976</v>
      </c>
      <c r="F938" t="s">
        <v>976</v>
      </c>
      <c r="G938" t="s">
        <v>976</v>
      </c>
      <c r="H938" t="s">
        <v>976</v>
      </c>
      <c r="I938" t="s">
        <v>976</v>
      </c>
      <c r="J938" t="s">
        <v>976</v>
      </c>
      <c r="K938" t="s">
        <v>976</v>
      </c>
      <c r="L938" t="s">
        <v>976</v>
      </c>
      <c r="M938" t="s">
        <v>976</v>
      </c>
      <c r="N938" t="s">
        <v>976</v>
      </c>
      <c r="O938" t="s">
        <v>976</v>
      </c>
      <c r="P938" t="s">
        <v>976</v>
      </c>
      <c r="Q938" t="s">
        <v>976</v>
      </c>
      <c r="R938" t="s">
        <v>976</v>
      </c>
      <c r="S938" t="s">
        <v>976</v>
      </c>
      <c r="T938" t="s">
        <v>976</v>
      </c>
      <c r="U938" t="s">
        <v>976</v>
      </c>
      <c r="V938">
        <v>2</v>
      </c>
      <c r="W938">
        <v>8.8017647058823503</v>
      </c>
      <c r="X938">
        <v>8.8017647058823503</v>
      </c>
      <c r="Y938">
        <v>7.8127777777777698</v>
      </c>
      <c r="Z938">
        <v>8.8017647058823503</v>
      </c>
      <c r="AA938">
        <v>8.8017647058823503</v>
      </c>
      <c r="AB938">
        <v>8.8017647058823503</v>
      </c>
      <c r="AC938">
        <v>8.8017647058823503</v>
      </c>
      <c r="AD938" t="s">
        <v>977</v>
      </c>
      <c r="AE938" t="s">
        <v>977</v>
      </c>
      <c r="AF938" t="s">
        <v>976</v>
      </c>
      <c r="AG938" t="s">
        <v>976</v>
      </c>
      <c r="AH938" t="s">
        <v>976</v>
      </c>
      <c r="AI938" t="s">
        <v>976</v>
      </c>
    </row>
    <row r="939" spans="1:35" x14ac:dyDescent="0.25">
      <c r="A939" s="1">
        <v>937</v>
      </c>
      <c r="B939" t="s">
        <v>888</v>
      </c>
      <c r="C939">
        <v>9.6799999999999908</v>
      </c>
      <c r="D939">
        <v>9.8357142857142602E-2</v>
      </c>
      <c r="E939">
        <v>10.7939215686274</v>
      </c>
      <c r="F939">
        <v>0.157631680123029</v>
      </c>
      <c r="G939">
        <v>10.767777777777701</v>
      </c>
      <c r="H939">
        <v>0.172839506172839</v>
      </c>
      <c r="I939">
        <v>1</v>
      </c>
      <c r="J939">
        <v>2</v>
      </c>
      <c r="K939">
        <v>2</v>
      </c>
      <c r="L939">
        <v>1</v>
      </c>
      <c r="M939">
        <v>7.5816093195772802E-2</v>
      </c>
      <c r="N939">
        <v>0</v>
      </c>
      <c r="O939">
        <v>0.11507454221358</v>
      </c>
      <c r="P939">
        <v>0.112373737373738</v>
      </c>
      <c r="Q939">
        <v>10.413899782134999</v>
      </c>
      <c r="R939" t="s">
        <v>977</v>
      </c>
      <c r="S939" t="s">
        <v>978</v>
      </c>
      <c r="T939" t="s">
        <v>977</v>
      </c>
      <c r="U939" t="s">
        <v>977</v>
      </c>
      <c r="V939">
        <v>5</v>
      </c>
      <c r="W939">
        <v>7.89</v>
      </c>
      <c r="X939">
        <v>9.7531372549019508</v>
      </c>
      <c r="Y939">
        <v>7.51262962962962</v>
      </c>
      <c r="Z939">
        <v>7.89</v>
      </c>
      <c r="AA939">
        <v>7.89</v>
      </c>
      <c r="AB939">
        <v>8.3326666666666593</v>
      </c>
      <c r="AC939">
        <v>9.1479607843137192</v>
      </c>
      <c r="AD939" t="s">
        <v>981</v>
      </c>
      <c r="AE939" t="s">
        <v>986</v>
      </c>
      <c r="AF939" t="s">
        <v>978</v>
      </c>
      <c r="AG939" t="s">
        <v>984</v>
      </c>
      <c r="AH939" t="s">
        <v>978</v>
      </c>
      <c r="AI939" t="s">
        <v>984</v>
      </c>
    </row>
    <row r="940" spans="1:35" x14ac:dyDescent="0.25">
      <c r="A940" s="1">
        <v>938</v>
      </c>
      <c r="B940" t="s">
        <v>889</v>
      </c>
      <c r="C940">
        <v>21.405294117646999</v>
      </c>
      <c r="D940">
        <v>0.21251903114186799</v>
      </c>
      <c r="E940" t="s">
        <v>976</v>
      </c>
      <c r="F940" t="s">
        <v>976</v>
      </c>
      <c r="G940" t="s">
        <v>976</v>
      </c>
      <c r="H940" t="s">
        <v>976</v>
      </c>
      <c r="I940" t="s">
        <v>976</v>
      </c>
      <c r="J940" t="s">
        <v>976</v>
      </c>
      <c r="K940" t="s">
        <v>976</v>
      </c>
      <c r="L940" t="s">
        <v>976</v>
      </c>
      <c r="M940" t="s">
        <v>976</v>
      </c>
      <c r="N940" t="s">
        <v>976</v>
      </c>
      <c r="O940" t="s">
        <v>976</v>
      </c>
      <c r="P940" t="s">
        <v>976</v>
      </c>
      <c r="Q940" t="s">
        <v>976</v>
      </c>
      <c r="R940" t="s">
        <v>976</v>
      </c>
      <c r="S940" t="s">
        <v>976</v>
      </c>
      <c r="T940" t="s">
        <v>976</v>
      </c>
      <c r="U940" t="s">
        <v>976</v>
      </c>
      <c r="V940">
        <v>7.0588235294117601</v>
      </c>
      <c r="W940">
        <v>15.1547058823529</v>
      </c>
      <c r="X940">
        <v>26.244901960784301</v>
      </c>
      <c r="Y940">
        <v>18.402089579658899</v>
      </c>
      <c r="Z940">
        <v>15.302156862745001</v>
      </c>
      <c r="AA940">
        <v>18.423882352941099</v>
      </c>
      <c r="AB940">
        <v>21.169294117646999</v>
      </c>
      <c r="AC940">
        <v>24.194588235294098</v>
      </c>
      <c r="AD940" t="s">
        <v>979</v>
      </c>
      <c r="AE940" t="s">
        <v>985</v>
      </c>
      <c r="AF940" t="s">
        <v>976</v>
      </c>
      <c r="AG940" t="s">
        <v>976</v>
      </c>
      <c r="AH940" t="s">
        <v>976</v>
      </c>
      <c r="AI940" t="s">
        <v>976</v>
      </c>
    </row>
    <row r="941" spans="1:35" x14ac:dyDescent="0.25">
      <c r="A941" s="1">
        <v>939</v>
      </c>
      <c r="B941" t="s">
        <v>890</v>
      </c>
      <c r="C941">
        <v>11.8562962962962</v>
      </c>
      <c r="D941">
        <v>2.73492455418381E-2</v>
      </c>
      <c r="E941">
        <v>9.99</v>
      </c>
      <c r="F941" s="6">
        <v>3.1554436208840399E-30</v>
      </c>
      <c r="G941">
        <v>9.99</v>
      </c>
      <c r="H941" s="6">
        <v>3.1554436208840399E-30</v>
      </c>
      <c r="I941">
        <v>2</v>
      </c>
      <c r="J941">
        <v>1</v>
      </c>
      <c r="K941">
        <v>1</v>
      </c>
      <c r="L941">
        <v>1</v>
      </c>
      <c r="M941">
        <v>6.2272148691901598E-2</v>
      </c>
      <c r="N941">
        <v>0.186816446075704</v>
      </c>
      <c r="O941">
        <v>0</v>
      </c>
      <c r="P941">
        <v>0</v>
      </c>
      <c r="Q941">
        <v>10.6120987654321</v>
      </c>
      <c r="R941" t="s">
        <v>977</v>
      </c>
      <c r="S941" t="s">
        <v>978</v>
      </c>
      <c r="T941" t="s">
        <v>977</v>
      </c>
      <c r="U941" t="s">
        <v>977</v>
      </c>
      <c r="V941" t="s">
        <v>976</v>
      </c>
      <c r="W941" t="s">
        <v>976</v>
      </c>
      <c r="X941" t="s">
        <v>976</v>
      </c>
      <c r="Y941" t="s">
        <v>976</v>
      </c>
      <c r="Z941" t="s">
        <v>976</v>
      </c>
      <c r="AA941" t="s">
        <v>976</v>
      </c>
      <c r="AB941" t="s">
        <v>976</v>
      </c>
      <c r="AC941" t="s">
        <v>976</v>
      </c>
      <c r="AD941" t="s">
        <v>976</v>
      </c>
      <c r="AE941" t="s">
        <v>976</v>
      </c>
      <c r="AF941" t="s">
        <v>976</v>
      </c>
      <c r="AG941" t="s">
        <v>976</v>
      </c>
      <c r="AH941" t="s">
        <v>976</v>
      </c>
      <c r="AI941" t="s">
        <v>976</v>
      </c>
    </row>
    <row r="942" spans="1:35" x14ac:dyDescent="0.25">
      <c r="A942" s="1">
        <v>940</v>
      </c>
      <c r="B942" t="s">
        <v>891</v>
      </c>
      <c r="C942">
        <v>9.8616666666666593</v>
      </c>
      <c r="D942">
        <v>2.84472222222221E-2</v>
      </c>
      <c r="E942" t="s">
        <v>976</v>
      </c>
      <c r="F942" t="s">
        <v>976</v>
      </c>
      <c r="G942">
        <v>8.6856521739130397</v>
      </c>
      <c r="H942">
        <v>0.25519848771266501</v>
      </c>
      <c r="I942" t="s">
        <v>976</v>
      </c>
      <c r="J942" t="s">
        <v>976</v>
      </c>
      <c r="K942" t="s">
        <v>976</v>
      </c>
      <c r="L942" t="s">
        <v>976</v>
      </c>
      <c r="M942" t="s">
        <v>976</v>
      </c>
      <c r="N942" t="s">
        <v>976</v>
      </c>
      <c r="O942" t="s">
        <v>976</v>
      </c>
      <c r="P942" t="s">
        <v>976</v>
      </c>
      <c r="Q942" t="s">
        <v>976</v>
      </c>
      <c r="R942" t="s">
        <v>976</v>
      </c>
      <c r="S942" t="s">
        <v>976</v>
      </c>
      <c r="T942" t="s">
        <v>976</v>
      </c>
      <c r="U942" t="s">
        <v>976</v>
      </c>
      <c r="V942">
        <v>4</v>
      </c>
      <c r="W942">
        <v>9.8527450980392093</v>
      </c>
      <c r="X942">
        <v>9.99</v>
      </c>
      <c r="Y942">
        <v>8.8377777777777808</v>
      </c>
      <c r="Z942">
        <v>9.8527450980392093</v>
      </c>
      <c r="AA942">
        <v>9.8527450980392093</v>
      </c>
      <c r="AB942">
        <v>9.8527450980392093</v>
      </c>
      <c r="AC942">
        <v>9.9076470588235193</v>
      </c>
      <c r="AD942" t="s">
        <v>979</v>
      </c>
      <c r="AE942" t="s">
        <v>985</v>
      </c>
      <c r="AF942" t="s">
        <v>976</v>
      </c>
      <c r="AG942" t="s">
        <v>976</v>
      </c>
      <c r="AH942" t="s">
        <v>977</v>
      </c>
      <c r="AI942" t="s">
        <v>977</v>
      </c>
    </row>
    <row r="943" spans="1:35" x14ac:dyDescent="0.25">
      <c r="A943" s="1">
        <v>941</v>
      </c>
      <c r="B943" t="s">
        <v>892</v>
      </c>
      <c r="C943">
        <v>35.963793103448197</v>
      </c>
      <c r="D943">
        <v>3.6147443519617898E-4</v>
      </c>
      <c r="E943">
        <v>51.911568627450897</v>
      </c>
      <c r="F943">
        <v>7.2279892349096403E-2</v>
      </c>
      <c r="G943">
        <v>50.968260869565199</v>
      </c>
      <c r="H943">
        <v>39.238657844990499</v>
      </c>
      <c r="I943">
        <v>1.0370370370370301</v>
      </c>
      <c r="J943">
        <v>2.0370370370370301</v>
      </c>
      <c r="K943">
        <v>1.9629629629629599</v>
      </c>
      <c r="L943">
        <v>1</v>
      </c>
      <c r="M943">
        <v>0.28688337741133901</v>
      </c>
      <c r="N943">
        <v>0</v>
      </c>
      <c r="O943">
        <v>0.44343975281276798</v>
      </c>
      <c r="P943">
        <v>0.417210379421248</v>
      </c>
      <c r="Q943">
        <v>46.2812075334881</v>
      </c>
      <c r="R943" t="s">
        <v>977</v>
      </c>
      <c r="S943" t="s">
        <v>977</v>
      </c>
      <c r="T943" t="s">
        <v>978</v>
      </c>
      <c r="U943" t="s">
        <v>977</v>
      </c>
      <c r="V943">
        <v>5.1372549019607803</v>
      </c>
      <c r="W943">
        <v>24.9</v>
      </c>
      <c r="X943">
        <v>29.507058823529398</v>
      </c>
      <c r="Y943">
        <v>24.9351232409565</v>
      </c>
      <c r="Z943">
        <v>25.113843137254801</v>
      </c>
      <c r="AA943">
        <v>26.376117647058798</v>
      </c>
      <c r="AB943">
        <v>27.492392156862699</v>
      </c>
      <c r="AC943">
        <v>28.035921568627401</v>
      </c>
      <c r="AD943" t="s">
        <v>978</v>
      </c>
      <c r="AE943" t="s">
        <v>984</v>
      </c>
      <c r="AF943" t="s">
        <v>978</v>
      </c>
      <c r="AG943" t="s">
        <v>984</v>
      </c>
      <c r="AH943" t="s">
        <v>978</v>
      </c>
      <c r="AI943" t="s">
        <v>984</v>
      </c>
    </row>
    <row r="944" spans="1:35" x14ac:dyDescent="0.25">
      <c r="A944" s="1">
        <v>942</v>
      </c>
      <c r="B944" t="s">
        <v>893</v>
      </c>
      <c r="C944">
        <v>23.6325</v>
      </c>
      <c r="D944">
        <v>0.18679374999999901</v>
      </c>
      <c r="E944">
        <v>30.512727272727201</v>
      </c>
      <c r="F944">
        <v>0.24948347107437999</v>
      </c>
      <c r="G944">
        <v>31.015641025640999</v>
      </c>
      <c r="H944">
        <v>11.819855358316801</v>
      </c>
      <c r="I944">
        <v>1</v>
      </c>
      <c r="J944">
        <v>2</v>
      </c>
      <c r="K944">
        <v>2.0416666666666599</v>
      </c>
      <c r="L944">
        <v>1</v>
      </c>
      <c r="M944">
        <v>0.20118295142097001</v>
      </c>
      <c r="N944">
        <v>0</v>
      </c>
      <c r="O944">
        <v>0.29113412769394897</v>
      </c>
      <c r="P944">
        <v>0.31241472656896202</v>
      </c>
      <c r="Q944">
        <v>28.3869560994561</v>
      </c>
      <c r="R944" t="s">
        <v>977</v>
      </c>
      <c r="S944" t="s">
        <v>978</v>
      </c>
      <c r="T944" t="s">
        <v>977</v>
      </c>
      <c r="U944" t="s">
        <v>977</v>
      </c>
      <c r="V944">
        <v>6.5882352941176396</v>
      </c>
      <c r="W944">
        <v>18.8994117647058</v>
      </c>
      <c r="X944">
        <v>25.225294117647</v>
      </c>
      <c r="Y944">
        <v>21.752288359788299</v>
      </c>
      <c r="Z944">
        <v>23.0719999999999</v>
      </c>
      <c r="AA944">
        <v>24.311176470588201</v>
      </c>
      <c r="AB944">
        <v>24.628039215686201</v>
      </c>
      <c r="AC944">
        <v>24.852745098039101</v>
      </c>
      <c r="AD944" t="s">
        <v>983</v>
      </c>
      <c r="AE944" t="s">
        <v>988</v>
      </c>
      <c r="AF944" t="s">
        <v>978</v>
      </c>
      <c r="AG944" t="s">
        <v>984</v>
      </c>
      <c r="AH944" t="s">
        <v>978</v>
      </c>
      <c r="AI944" t="s">
        <v>984</v>
      </c>
    </row>
    <row r="945" spans="1:35" x14ac:dyDescent="0.25">
      <c r="A945" s="1">
        <v>943</v>
      </c>
      <c r="B945" t="s">
        <v>894</v>
      </c>
      <c r="C945" t="s">
        <v>976</v>
      </c>
      <c r="D945" t="s">
        <v>976</v>
      </c>
      <c r="E945" t="s">
        <v>976</v>
      </c>
      <c r="F945" t="s">
        <v>976</v>
      </c>
      <c r="G945" t="s">
        <v>976</v>
      </c>
      <c r="H945" t="s">
        <v>976</v>
      </c>
      <c r="I945" t="s">
        <v>976</v>
      </c>
      <c r="J945" t="s">
        <v>976</v>
      </c>
      <c r="K945" t="s">
        <v>976</v>
      </c>
      <c r="L945" t="s">
        <v>976</v>
      </c>
      <c r="M945" t="s">
        <v>976</v>
      </c>
      <c r="N945" t="s">
        <v>976</v>
      </c>
      <c r="O945" t="s">
        <v>976</v>
      </c>
      <c r="P945" t="s">
        <v>976</v>
      </c>
      <c r="Q945" t="s">
        <v>976</v>
      </c>
      <c r="R945" t="s">
        <v>976</v>
      </c>
      <c r="S945" t="s">
        <v>976</v>
      </c>
      <c r="T945" t="s">
        <v>976</v>
      </c>
      <c r="U945" t="s">
        <v>976</v>
      </c>
      <c r="V945">
        <v>2</v>
      </c>
      <c r="W945">
        <v>22.22</v>
      </c>
      <c r="X945">
        <v>37.121372549019497</v>
      </c>
      <c r="Y945">
        <v>27.522314814814699</v>
      </c>
      <c r="Z945">
        <v>25.200274509803901</v>
      </c>
      <c r="AA945">
        <v>28.180549019607799</v>
      </c>
      <c r="AB945">
        <v>31.160823529411701</v>
      </c>
      <c r="AC945">
        <v>34.141098039215599</v>
      </c>
      <c r="AD945" t="s">
        <v>976</v>
      </c>
      <c r="AE945" t="s">
        <v>976</v>
      </c>
      <c r="AF945" t="s">
        <v>976</v>
      </c>
      <c r="AG945" t="s">
        <v>976</v>
      </c>
      <c r="AH945" t="s">
        <v>976</v>
      </c>
      <c r="AI945" t="s">
        <v>976</v>
      </c>
    </row>
    <row r="946" spans="1:35" x14ac:dyDescent="0.25">
      <c r="A946" s="1">
        <v>944</v>
      </c>
      <c r="B946" t="s">
        <v>535</v>
      </c>
      <c r="C946">
        <v>9.9437142857142895</v>
      </c>
      <c r="D946">
        <v>4.8497632653061298E-2</v>
      </c>
      <c r="E946">
        <v>7.99</v>
      </c>
      <c r="F946" s="6">
        <v>7.8886090522101102E-31</v>
      </c>
      <c r="G946">
        <v>8.99</v>
      </c>
      <c r="H946" s="6">
        <v>3.1554436208840399E-30</v>
      </c>
      <c r="I946" t="s">
        <v>976</v>
      </c>
      <c r="J946" t="s">
        <v>976</v>
      </c>
      <c r="K946" t="s">
        <v>976</v>
      </c>
      <c r="L946" t="s">
        <v>976</v>
      </c>
      <c r="M946">
        <v>0.123225460396924</v>
      </c>
      <c r="N946">
        <v>0.24451993563382701</v>
      </c>
      <c r="O946">
        <v>0</v>
      </c>
      <c r="P946">
        <v>0.12515644555694599</v>
      </c>
      <c r="Q946">
        <v>8.97457142857143</v>
      </c>
      <c r="R946" t="s">
        <v>978</v>
      </c>
      <c r="S946" t="s">
        <v>977</v>
      </c>
      <c r="T946" t="s">
        <v>977</v>
      </c>
      <c r="U946" t="s">
        <v>977</v>
      </c>
      <c r="V946" t="s">
        <v>976</v>
      </c>
      <c r="W946" t="s">
        <v>976</v>
      </c>
      <c r="X946" t="s">
        <v>976</v>
      </c>
      <c r="Y946" t="s">
        <v>976</v>
      </c>
      <c r="Z946" t="s">
        <v>976</v>
      </c>
      <c r="AA946" t="s">
        <v>976</v>
      </c>
      <c r="AB946" t="s">
        <v>976</v>
      </c>
      <c r="AC946" t="s">
        <v>976</v>
      </c>
      <c r="AD946" t="s">
        <v>977</v>
      </c>
      <c r="AE946" t="s">
        <v>977</v>
      </c>
      <c r="AF946" t="s">
        <v>977</v>
      </c>
      <c r="AG946" t="s">
        <v>977</v>
      </c>
      <c r="AH946" t="s">
        <v>977</v>
      </c>
      <c r="AI946" t="s">
        <v>977</v>
      </c>
    </row>
    <row r="947" spans="1:35" x14ac:dyDescent="0.25">
      <c r="A947" s="1">
        <v>945</v>
      </c>
      <c r="B947" t="s">
        <v>895</v>
      </c>
      <c r="C947" t="s">
        <v>976</v>
      </c>
      <c r="D947" t="s">
        <v>976</v>
      </c>
      <c r="E947" t="s">
        <v>976</v>
      </c>
      <c r="F947" t="s">
        <v>976</v>
      </c>
      <c r="G947">
        <v>11.620434782608701</v>
      </c>
      <c r="H947">
        <v>22.015595463137899</v>
      </c>
      <c r="I947" t="s">
        <v>976</v>
      </c>
      <c r="J947" t="s">
        <v>976</v>
      </c>
      <c r="K947" t="s">
        <v>976</v>
      </c>
      <c r="L947" t="s">
        <v>976</v>
      </c>
      <c r="M947" t="s">
        <v>976</v>
      </c>
      <c r="N947" t="s">
        <v>976</v>
      </c>
      <c r="O947" t="s">
        <v>976</v>
      </c>
      <c r="P947" t="s">
        <v>976</v>
      </c>
      <c r="Q947" t="s">
        <v>976</v>
      </c>
      <c r="R947" t="s">
        <v>976</v>
      </c>
      <c r="S947" t="s">
        <v>976</v>
      </c>
      <c r="T947" t="s">
        <v>976</v>
      </c>
      <c r="U947" t="s">
        <v>976</v>
      </c>
      <c r="V947" t="s">
        <v>976</v>
      </c>
      <c r="W947" t="s">
        <v>976</v>
      </c>
      <c r="X947" t="s">
        <v>976</v>
      </c>
      <c r="Y947" t="s">
        <v>976</v>
      </c>
      <c r="Z947" t="s">
        <v>976</v>
      </c>
      <c r="AA947" t="s">
        <v>976</v>
      </c>
      <c r="AB947" t="s">
        <v>976</v>
      </c>
      <c r="AC947" t="s">
        <v>976</v>
      </c>
      <c r="AD947" t="s">
        <v>976</v>
      </c>
      <c r="AE947" t="s">
        <v>976</v>
      </c>
      <c r="AF947" t="s">
        <v>976</v>
      </c>
      <c r="AG947" t="s">
        <v>976</v>
      </c>
      <c r="AH947" t="s">
        <v>977</v>
      </c>
      <c r="AI947" t="s">
        <v>977</v>
      </c>
    </row>
    <row r="948" spans="1:35" x14ac:dyDescent="0.25">
      <c r="A948" s="1">
        <v>946</v>
      </c>
      <c r="B948" t="s">
        <v>896</v>
      </c>
      <c r="C948" t="s">
        <v>976</v>
      </c>
      <c r="D948" t="s">
        <v>976</v>
      </c>
      <c r="E948" t="s">
        <v>976</v>
      </c>
      <c r="F948" t="s">
        <v>976</v>
      </c>
      <c r="G948">
        <v>16.076956521739099</v>
      </c>
      <c r="H948">
        <v>0.34026465028355302</v>
      </c>
      <c r="I948" t="s">
        <v>976</v>
      </c>
      <c r="J948" t="s">
        <v>976</v>
      </c>
      <c r="K948" t="s">
        <v>976</v>
      </c>
      <c r="L948" t="s">
        <v>976</v>
      </c>
      <c r="M948" t="s">
        <v>976</v>
      </c>
      <c r="N948" t="s">
        <v>976</v>
      </c>
      <c r="O948" t="s">
        <v>976</v>
      </c>
      <c r="P948" t="s">
        <v>976</v>
      </c>
      <c r="Q948" t="s">
        <v>976</v>
      </c>
      <c r="R948" t="s">
        <v>976</v>
      </c>
      <c r="S948" t="s">
        <v>976</v>
      </c>
      <c r="T948" t="s">
        <v>976</v>
      </c>
      <c r="U948" t="s">
        <v>976</v>
      </c>
      <c r="V948" t="s">
        <v>976</v>
      </c>
      <c r="W948" t="s">
        <v>976</v>
      </c>
      <c r="X948" t="s">
        <v>976</v>
      </c>
      <c r="Y948" t="s">
        <v>976</v>
      </c>
      <c r="Z948" t="s">
        <v>976</v>
      </c>
      <c r="AA948" t="s">
        <v>976</v>
      </c>
      <c r="AB948" t="s">
        <v>976</v>
      </c>
      <c r="AC948" t="s">
        <v>976</v>
      </c>
      <c r="AD948" t="s">
        <v>976</v>
      </c>
      <c r="AE948" t="s">
        <v>976</v>
      </c>
      <c r="AF948" t="s">
        <v>976</v>
      </c>
      <c r="AG948" t="s">
        <v>976</v>
      </c>
      <c r="AH948" t="s">
        <v>976</v>
      </c>
      <c r="AI948" t="s">
        <v>976</v>
      </c>
    </row>
    <row r="949" spans="1:35" x14ac:dyDescent="0.25">
      <c r="A949" s="1">
        <v>947</v>
      </c>
      <c r="B949" t="s">
        <v>897</v>
      </c>
      <c r="C949">
        <v>31.3190322580645</v>
      </c>
      <c r="D949">
        <v>0.62335067637876995</v>
      </c>
      <c r="E949">
        <v>38.823333333333302</v>
      </c>
      <c r="F949">
        <v>0.13888888888888801</v>
      </c>
      <c r="G949">
        <v>38.086774193548301</v>
      </c>
      <c r="H949">
        <v>16.4099895941727</v>
      </c>
      <c r="I949" t="s">
        <v>976</v>
      </c>
      <c r="J949" t="s">
        <v>976</v>
      </c>
      <c r="K949" t="s">
        <v>976</v>
      </c>
      <c r="L949" t="s">
        <v>976</v>
      </c>
      <c r="M949">
        <v>0.15189957438821799</v>
      </c>
      <c r="N949">
        <v>0</v>
      </c>
      <c r="O949">
        <v>0.23960833187419101</v>
      </c>
      <c r="P949">
        <v>0.21609039129046501</v>
      </c>
      <c r="Q949">
        <v>36.076379928315397</v>
      </c>
      <c r="R949" t="s">
        <v>977</v>
      </c>
      <c r="S949" t="s">
        <v>977</v>
      </c>
      <c r="T949" t="s">
        <v>978</v>
      </c>
      <c r="U949" t="s">
        <v>977</v>
      </c>
      <c r="V949">
        <v>2.0196078431372499</v>
      </c>
      <c r="W949">
        <v>25.640392156862699</v>
      </c>
      <c r="X949">
        <v>27.672745098039201</v>
      </c>
      <c r="Y949">
        <v>24.649537037037</v>
      </c>
      <c r="Z949">
        <v>26.013686274509801</v>
      </c>
      <c r="AA949">
        <v>26.386980392156801</v>
      </c>
      <c r="AB949">
        <v>26.793450980392102</v>
      </c>
      <c r="AC949">
        <v>27.233098039215601</v>
      </c>
      <c r="AD949" t="s">
        <v>978</v>
      </c>
      <c r="AE949" t="s">
        <v>984</v>
      </c>
      <c r="AF949" t="s">
        <v>978</v>
      </c>
      <c r="AG949" t="s">
        <v>984</v>
      </c>
      <c r="AH949" t="s">
        <v>978</v>
      </c>
      <c r="AI949" t="s">
        <v>984</v>
      </c>
    </row>
    <row r="950" spans="1:35" x14ac:dyDescent="0.25">
      <c r="A950" s="1">
        <v>948</v>
      </c>
      <c r="B950" t="s">
        <v>898</v>
      </c>
      <c r="C950">
        <v>15.1494117647058</v>
      </c>
      <c r="D950">
        <v>0.17701141868512099</v>
      </c>
      <c r="E950">
        <v>21.99</v>
      </c>
      <c r="F950" s="6">
        <v>1.2621774483536101E-29</v>
      </c>
      <c r="G950" t="s">
        <v>976</v>
      </c>
      <c r="H950" t="s">
        <v>976</v>
      </c>
      <c r="I950" t="s">
        <v>976</v>
      </c>
      <c r="J950" t="s">
        <v>976</v>
      </c>
      <c r="K950" t="s">
        <v>976</v>
      </c>
      <c r="L950" t="s">
        <v>976</v>
      </c>
      <c r="M950" t="s">
        <v>976</v>
      </c>
      <c r="N950" t="s">
        <v>976</v>
      </c>
      <c r="O950" t="s">
        <v>976</v>
      </c>
      <c r="P950" t="s">
        <v>976</v>
      </c>
      <c r="Q950" t="s">
        <v>976</v>
      </c>
      <c r="R950" t="s">
        <v>976</v>
      </c>
      <c r="S950" t="s">
        <v>976</v>
      </c>
      <c r="T950" t="s">
        <v>976</v>
      </c>
      <c r="U950" t="s">
        <v>976</v>
      </c>
      <c r="V950">
        <v>3.2941176470588198</v>
      </c>
      <c r="W950">
        <v>13.3909803921568</v>
      </c>
      <c r="X950">
        <v>18.141176470588199</v>
      </c>
      <c r="Y950">
        <v>14.138209876543099</v>
      </c>
      <c r="Z950">
        <v>14.1219999999999</v>
      </c>
      <c r="AA950">
        <v>14.7892549019607</v>
      </c>
      <c r="AB950">
        <v>15.537019607843099</v>
      </c>
      <c r="AC950">
        <v>16.769843137254899</v>
      </c>
      <c r="AD950" t="s">
        <v>982</v>
      </c>
      <c r="AE950" t="s">
        <v>987</v>
      </c>
      <c r="AF950" t="s">
        <v>978</v>
      </c>
      <c r="AG950" t="s">
        <v>984</v>
      </c>
      <c r="AH950" t="s">
        <v>976</v>
      </c>
      <c r="AI950" t="s">
        <v>976</v>
      </c>
    </row>
    <row r="951" spans="1:35" x14ac:dyDescent="0.25">
      <c r="A951" s="1">
        <v>949</v>
      </c>
      <c r="B951" t="s">
        <v>767</v>
      </c>
      <c r="C951">
        <v>28.8794117647058</v>
      </c>
      <c r="D951">
        <v>6.3114186851211101E-3</v>
      </c>
      <c r="E951">
        <v>42.989999999999903</v>
      </c>
      <c r="F951" s="6">
        <v>4.5438388140730199E-28</v>
      </c>
      <c r="G951">
        <v>42.424782608695601</v>
      </c>
      <c r="H951">
        <v>14.3761814744801</v>
      </c>
      <c r="I951">
        <v>8.6190476190476097</v>
      </c>
      <c r="J951">
        <v>8.6190476190476097</v>
      </c>
      <c r="K951">
        <v>10</v>
      </c>
      <c r="L951">
        <v>1</v>
      </c>
      <c r="M951">
        <v>0.31921193899434802</v>
      </c>
      <c r="N951">
        <v>0</v>
      </c>
      <c r="O951">
        <v>0.48860372746715502</v>
      </c>
      <c r="P951">
        <v>0.46903208951588998</v>
      </c>
      <c r="Q951">
        <v>38.098064791133801</v>
      </c>
      <c r="R951" t="s">
        <v>977</v>
      </c>
      <c r="S951" t="s">
        <v>977</v>
      </c>
      <c r="T951" t="s">
        <v>978</v>
      </c>
      <c r="U951" t="s">
        <v>977</v>
      </c>
      <c r="V951">
        <v>2</v>
      </c>
      <c r="W951">
        <v>24.715490196078399</v>
      </c>
      <c r="X951">
        <v>27.863137254901901</v>
      </c>
      <c r="Y951">
        <v>24.328796296296201</v>
      </c>
      <c r="Z951">
        <v>25.345019607843099</v>
      </c>
      <c r="AA951">
        <v>25.974549019607799</v>
      </c>
      <c r="AB951">
        <v>26.6040784313725</v>
      </c>
      <c r="AC951">
        <v>27.2336078431372</v>
      </c>
      <c r="AD951" t="s">
        <v>978</v>
      </c>
      <c r="AE951" t="s">
        <v>984</v>
      </c>
      <c r="AF951" t="s">
        <v>978</v>
      </c>
      <c r="AG951" t="s">
        <v>984</v>
      </c>
      <c r="AH951" t="s">
        <v>978</v>
      </c>
      <c r="AI951" t="s">
        <v>984</v>
      </c>
    </row>
    <row r="952" spans="1:35" x14ac:dyDescent="0.25">
      <c r="A952" s="1">
        <v>950</v>
      </c>
      <c r="B952" t="s">
        <v>899</v>
      </c>
      <c r="C952" t="s">
        <v>976</v>
      </c>
      <c r="D952" t="s">
        <v>976</v>
      </c>
      <c r="E952" t="s">
        <v>976</v>
      </c>
      <c r="F952" t="s">
        <v>976</v>
      </c>
      <c r="G952">
        <v>18.5552173913043</v>
      </c>
      <c r="H952">
        <v>16.158790170132299</v>
      </c>
      <c r="I952" t="s">
        <v>976</v>
      </c>
      <c r="J952" t="s">
        <v>976</v>
      </c>
      <c r="K952" t="s">
        <v>976</v>
      </c>
      <c r="L952" t="s">
        <v>976</v>
      </c>
      <c r="M952" t="s">
        <v>976</v>
      </c>
      <c r="N952" t="s">
        <v>976</v>
      </c>
      <c r="O952" t="s">
        <v>976</v>
      </c>
      <c r="P952" t="s">
        <v>976</v>
      </c>
      <c r="Q952" t="s">
        <v>976</v>
      </c>
      <c r="R952" t="s">
        <v>976</v>
      </c>
      <c r="S952" t="s">
        <v>976</v>
      </c>
      <c r="T952" t="s">
        <v>976</v>
      </c>
      <c r="U952" t="s">
        <v>976</v>
      </c>
      <c r="V952" t="s">
        <v>976</v>
      </c>
      <c r="W952" t="s">
        <v>976</v>
      </c>
      <c r="X952" t="s">
        <v>976</v>
      </c>
      <c r="Y952" t="s">
        <v>976</v>
      </c>
      <c r="Z952" t="s">
        <v>976</v>
      </c>
      <c r="AA952" t="s">
        <v>976</v>
      </c>
      <c r="AB952" t="s">
        <v>976</v>
      </c>
      <c r="AC952" t="s">
        <v>976</v>
      </c>
      <c r="AD952" t="s">
        <v>976</v>
      </c>
      <c r="AE952" t="s">
        <v>976</v>
      </c>
      <c r="AF952" t="s">
        <v>976</v>
      </c>
      <c r="AG952" t="s">
        <v>976</v>
      </c>
      <c r="AH952" t="s">
        <v>977</v>
      </c>
      <c r="AI952" t="s">
        <v>977</v>
      </c>
    </row>
    <row r="953" spans="1:35" x14ac:dyDescent="0.25">
      <c r="A953" s="1">
        <v>951</v>
      </c>
      <c r="B953" t="s">
        <v>559</v>
      </c>
      <c r="C953">
        <v>17.562682926829201</v>
      </c>
      <c r="D953">
        <v>1.69765377751338</v>
      </c>
      <c r="E953" t="s">
        <v>976</v>
      </c>
      <c r="F953" t="s">
        <v>976</v>
      </c>
      <c r="G953">
        <v>18.989999999999998</v>
      </c>
      <c r="H953">
        <v>0</v>
      </c>
      <c r="I953" t="s">
        <v>976</v>
      </c>
      <c r="J953" t="s">
        <v>976</v>
      </c>
      <c r="K953" t="s">
        <v>976</v>
      </c>
      <c r="L953" t="s">
        <v>976</v>
      </c>
      <c r="M953" t="s">
        <v>976</v>
      </c>
      <c r="N953" t="s">
        <v>976</v>
      </c>
      <c r="O953" t="s">
        <v>976</v>
      </c>
      <c r="P953" t="s">
        <v>976</v>
      </c>
      <c r="Q953" t="s">
        <v>976</v>
      </c>
      <c r="R953" t="s">
        <v>976</v>
      </c>
      <c r="S953" t="s">
        <v>976</v>
      </c>
      <c r="T953" t="s">
        <v>976</v>
      </c>
      <c r="U953" t="s">
        <v>976</v>
      </c>
      <c r="V953" t="s">
        <v>976</v>
      </c>
      <c r="W953" t="s">
        <v>976</v>
      </c>
      <c r="X953" t="s">
        <v>976</v>
      </c>
      <c r="Y953" t="s">
        <v>976</v>
      </c>
      <c r="Z953" t="s">
        <v>976</v>
      </c>
      <c r="AA953" t="s">
        <v>976</v>
      </c>
      <c r="AB953" t="s">
        <v>976</v>
      </c>
      <c r="AC953" t="s">
        <v>976</v>
      </c>
      <c r="AD953" t="s">
        <v>976</v>
      </c>
      <c r="AE953" t="s">
        <v>976</v>
      </c>
      <c r="AF953" t="s">
        <v>976</v>
      </c>
      <c r="AG953" t="s">
        <v>976</v>
      </c>
      <c r="AH953" t="s">
        <v>976</v>
      </c>
      <c r="AI953" t="s">
        <v>976</v>
      </c>
    </row>
    <row r="954" spans="1:35" x14ac:dyDescent="0.25">
      <c r="A954" s="1">
        <v>952</v>
      </c>
      <c r="B954" t="s">
        <v>357</v>
      </c>
      <c r="C954">
        <v>26.9686046511627</v>
      </c>
      <c r="D954">
        <v>3.98053001622481E-4</v>
      </c>
      <c r="E954">
        <v>34.57</v>
      </c>
      <c r="F954">
        <v>0.24360000000000001</v>
      </c>
      <c r="G954">
        <v>34.533478260869501</v>
      </c>
      <c r="H954">
        <v>0.24810964083175799</v>
      </c>
      <c r="I954">
        <v>9</v>
      </c>
      <c r="J954">
        <v>9</v>
      </c>
      <c r="K954">
        <v>10</v>
      </c>
      <c r="L954">
        <v>1</v>
      </c>
      <c r="M954">
        <v>0.187455860307676</v>
      </c>
      <c r="N954">
        <v>0</v>
      </c>
      <c r="O954">
        <v>0.28186090630793798</v>
      </c>
      <c r="P954">
        <v>0.28050667461509199</v>
      </c>
      <c r="Q954">
        <v>32.024027637344098</v>
      </c>
      <c r="R954" t="s">
        <v>977</v>
      </c>
      <c r="S954" t="s">
        <v>977</v>
      </c>
      <c r="T954" t="s">
        <v>978</v>
      </c>
      <c r="U954" t="s">
        <v>977</v>
      </c>
      <c r="V954">
        <v>2</v>
      </c>
      <c r="W954">
        <v>22.450377358490499</v>
      </c>
      <c r="X954">
        <v>25.154716981132001</v>
      </c>
      <c r="Y954">
        <v>23.195092592592498</v>
      </c>
      <c r="Z954">
        <v>22.991245283018799</v>
      </c>
      <c r="AA954">
        <v>23.532113207547098</v>
      </c>
      <c r="AB954">
        <v>24.072981132075402</v>
      </c>
      <c r="AC954">
        <v>24.613849056603701</v>
      </c>
      <c r="AD954" t="s">
        <v>978</v>
      </c>
      <c r="AE954" t="s">
        <v>984</v>
      </c>
      <c r="AF954" t="s">
        <v>978</v>
      </c>
      <c r="AG954" t="s">
        <v>984</v>
      </c>
      <c r="AH954" t="s">
        <v>978</v>
      </c>
      <c r="AI954" t="s">
        <v>984</v>
      </c>
    </row>
    <row r="955" spans="1:35" x14ac:dyDescent="0.25">
      <c r="A955" s="1">
        <v>953</v>
      </c>
      <c r="B955" t="s">
        <v>900</v>
      </c>
      <c r="C955">
        <v>7.99</v>
      </c>
      <c r="D955" s="6">
        <v>7.8886090522101102E-31</v>
      </c>
      <c r="E955" t="s">
        <v>976</v>
      </c>
      <c r="F955" t="s">
        <v>976</v>
      </c>
      <c r="G955" t="s">
        <v>976</v>
      </c>
      <c r="H955" t="s">
        <v>976</v>
      </c>
      <c r="I955" t="s">
        <v>976</v>
      </c>
      <c r="J955" t="s">
        <v>976</v>
      </c>
      <c r="K955" t="s">
        <v>976</v>
      </c>
      <c r="L955" t="s">
        <v>976</v>
      </c>
      <c r="M955" t="s">
        <v>976</v>
      </c>
      <c r="N955" t="s">
        <v>976</v>
      </c>
      <c r="O955" t="s">
        <v>976</v>
      </c>
      <c r="P955" t="s">
        <v>976</v>
      </c>
      <c r="Q955" t="s">
        <v>976</v>
      </c>
      <c r="R955" t="s">
        <v>976</v>
      </c>
      <c r="S955" t="s">
        <v>976</v>
      </c>
      <c r="T955" t="s">
        <v>976</v>
      </c>
      <c r="U955" t="s">
        <v>976</v>
      </c>
      <c r="V955">
        <v>2</v>
      </c>
      <c r="W955">
        <v>4.4678431372549001</v>
      </c>
      <c r="X955">
        <v>4.4678431372549001</v>
      </c>
      <c r="Y955">
        <v>3.7196296296296301</v>
      </c>
      <c r="Z955">
        <v>4.4678431372549001</v>
      </c>
      <c r="AA955">
        <v>4.4678431372549001</v>
      </c>
      <c r="AB955">
        <v>4.4678431372549001</v>
      </c>
      <c r="AC955">
        <v>4.4678431372549001</v>
      </c>
      <c r="AD955" t="s">
        <v>978</v>
      </c>
      <c r="AE955" t="s">
        <v>984</v>
      </c>
      <c r="AF955" t="s">
        <v>976</v>
      </c>
      <c r="AG955" t="s">
        <v>976</v>
      </c>
      <c r="AH955" t="s">
        <v>976</v>
      </c>
      <c r="AI955" t="s">
        <v>976</v>
      </c>
    </row>
    <row r="956" spans="1:35" x14ac:dyDescent="0.25">
      <c r="A956" s="1">
        <v>954</v>
      </c>
      <c r="B956" t="s">
        <v>901</v>
      </c>
      <c r="C956">
        <v>13.99</v>
      </c>
      <c r="D956">
        <v>0</v>
      </c>
      <c r="E956" t="s">
        <v>976</v>
      </c>
      <c r="F956" t="s">
        <v>976</v>
      </c>
      <c r="G956">
        <v>11.99</v>
      </c>
      <c r="H956">
        <v>0</v>
      </c>
      <c r="I956" t="s">
        <v>976</v>
      </c>
      <c r="J956" t="s">
        <v>976</v>
      </c>
      <c r="K956" t="s">
        <v>976</v>
      </c>
      <c r="L956" t="s">
        <v>976</v>
      </c>
      <c r="M956" t="s">
        <v>976</v>
      </c>
      <c r="N956" t="s">
        <v>976</v>
      </c>
      <c r="O956" t="s">
        <v>976</v>
      </c>
      <c r="P956" t="s">
        <v>976</v>
      </c>
      <c r="Q956" t="s">
        <v>976</v>
      </c>
      <c r="R956" t="s">
        <v>976</v>
      </c>
      <c r="S956" t="s">
        <v>976</v>
      </c>
      <c r="T956" t="s">
        <v>976</v>
      </c>
      <c r="U956" t="s">
        <v>976</v>
      </c>
      <c r="V956" t="s">
        <v>976</v>
      </c>
      <c r="W956" t="s">
        <v>976</v>
      </c>
      <c r="X956" t="s">
        <v>976</v>
      </c>
      <c r="Y956" t="s">
        <v>976</v>
      </c>
      <c r="Z956" t="s">
        <v>976</v>
      </c>
      <c r="AA956" t="s">
        <v>976</v>
      </c>
      <c r="AB956" t="s">
        <v>976</v>
      </c>
      <c r="AC956" t="s">
        <v>976</v>
      </c>
      <c r="AD956" t="s">
        <v>976</v>
      </c>
      <c r="AE956" t="s">
        <v>976</v>
      </c>
      <c r="AF956" t="s">
        <v>976</v>
      </c>
      <c r="AG956" t="s">
        <v>976</v>
      </c>
      <c r="AH956" t="s">
        <v>976</v>
      </c>
      <c r="AI956" t="s">
        <v>976</v>
      </c>
    </row>
    <row r="957" spans="1:35" x14ac:dyDescent="0.25">
      <c r="A957" s="1">
        <v>955</v>
      </c>
      <c r="B957" t="s">
        <v>902</v>
      </c>
      <c r="C957">
        <v>53.966000000000001</v>
      </c>
      <c r="D957">
        <v>3.8399999999998299E-4</v>
      </c>
      <c r="E957">
        <v>58.1664705882352</v>
      </c>
      <c r="F957">
        <v>0.96885813148788902</v>
      </c>
      <c r="G957">
        <v>57.098695652173802</v>
      </c>
      <c r="H957">
        <v>46.183837429111499</v>
      </c>
      <c r="I957">
        <v>1.03571428571428</v>
      </c>
      <c r="J957">
        <v>2.0357142857142798</v>
      </c>
      <c r="K957">
        <v>1.96428571428571</v>
      </c>
      <c r="L957">
        <v>1</v>
      </c>
      <c r="M957">
        <v>4.5294977333932902E-2</v>
      </c>
      <c r="N957">
        <v>0</v>
      </c>
      <c r="O957">
        <v>7.7835499911707601E-2</v>
      </c>
      <c r="P957">
        <v>5.8049432090091002E-2</v>
      </c>
      <c r="Q957">
        <v>56.410388746803001</v>
      </c>
      <c r="R957" t="s">
        <v>977</v>
      </c>
      <c r="S957" t="s">
        <v>977</v>
      </c>
      <c r="T957" t="s">
        <v>978</v>
      </c>
      <c r="U957" t="s">
        <v>977</v>
      </c>
      <c r="V957">
        <v>2</v>
      </c>
      <c r="W957">
        <v>34.847647058823497</v>
      </c>
      <c r="X957">
        <v>34.847647058823497</v>
      </c>
      <c r="Y957">
        <v>32.411666666666598</v>
      </c>
      <c r="Z957">
        <v>34.847647058823497</v>
      </c>
      <c r="AA957">
        <v>34.847647058823497</v>
      </c>
      <c r="AB957">
        <v>34.847647058823497</v>
      </c>
      <c r="AC957">
        <v>34.847647058823497</v>
      </c>
      <c r="AD957" t="s">
        <v>978</v>
      </c>
      <c r="AE957" t="s">
        <v>984</v>
      </c>
      <c r="AF957" t="s">
        <v>978</v>
      </c>
      <c r="AG957" t="s">
        <v>984</v>
      </c>
      <c r="AH957" t="s">
        <v>978</v>
      </c>
      <c r="AI957" t="s">
        <v>984</v>
      </c>
    </row>
    <row r="958" spans="1:35" x14ac:dyDescent="0.25">
      <c r="A958" s="1">
        <v>956</v>
      </c>
      <c r="B958" t="s">
        <v>903</v>
      </c>
      <c r="C958">
        <v>16.581333333333301</v>
      </c>
      <c r="D958">
        <v>0.155331555555555</v>
      </c>
      <c r="E958">
        <v>23.774313725490199</v>
      </c>
      <c r="F958">
        <v>0.16916570549788501</v>
      </c>
      <c r="G958">
        <v>24.511739130434702</v>
      </c>
      <c r="H958">
        <v>26.597353497164399</v>
      </c>
      <c r="I958">
        <v>1</v>
      </c>
      <c r="J958">
        <v>2</v>
      </c>
      <c r="K958">
        <v>2.0370370370370301</v>
      </c>
      <c r="L958">
        <v>1</v>
      </c>
      <c r="M958">
        <v>0.304024328346298</v>
      </c>
      <c r="N958">
        <v>0</v>
      </c>
      <c r="O958">
        <v>0.43379987890942701</v>
      </c>
      <c r="P958">
        <v>0.47827310612946899</v>
      </c>
      <c r="Q958">
        <v>21.6224620630861</v>
      </c>
      <c r="R958" t="s">
        <v>977</v>
      </c>
      <c r="S958" t="s">
        <v>978</v>
      </c>
      <c r="T958" t="s">
        <v>977</v>
      </c>
      <c r="U958" t="s">
        <v>977</v>
      </c>
      <c r="V958">
        <v>2.39215686274509</v>
      </c>
      <c r="W958">
        <v>13.7699999999999</v>
      </c>
      <c r="X958">
        <v>17.237058823529399</v>
      </c>
      <c r="Y958">
        <v>14.1011728395061</v>
      </c>
      <c r="Z958">
        <v>14.372823529411701</v>
      </c>
      <c r="AA958">
        <v>14.9756470588234</v>
      </c>
      <c r="AB958">
        <v>15.885921568627399</v>
      </c>
      <c r="AC958">
        <v>16.518941176470499</v>
      </c>
      <c r="AD958" t="s">
        <v>981</v>
      </c>
      <c r="AE958" t="s">
        <v>986</v>
      </c>
      <c r="AF958" t="s">
        <v>978</v>
      </c>
      <c r="AG958" t="s">
        <v>984</v>
      </c>
      <c r="AH958" t="s">
        <v>978</v>
      </c>
      <c r="AI958" t="s">
        <v>984</v>
      </c>
    </row>
    <row r="959" spans="1:35" x14ac:dyDescent="0.25">
      <c r="A959" s="1">
        <v>957</v>
      </c>
      <c r="B959" t="s">
        <v>904</v>
      </c>
      <c r="C959" t="s">
        <v>976</v>
      </c>
      <c r="D959" t="s">
        <v>976</v>
      </c>
      <c r="E959" t="s">
        <v>976</v>
      </c>
      <c r="F959" t="s">
        <v>976</v>
      </c>
      <c r="G959">
        <v>23.99</v>
      </c>
      <c r="H959">
        <v>0</v>
      </c>
      <c r="I959" t="s">
        <v>976</v>
      </c>
      <c r="J959" t="s">
        <v>976</v>
      </c>
      <c r="K959" t="s">
        <v>976</v>
      </c>
      <c r="L959" t="s">
        <v>976</v>
      </c>
      <c r="M959" t="s">
        <v>976</v>
      </c>
      <c r="N959" t="s">
        <v>976</v>
      </c>
      <c r="O959" t="s">
        <v>976</v>
      </c>
      <c r="P959" t="s">
        <v>976</v>
      </c>
      <c r="Q959" t="s">
        <v>976</v>
      </c>
      <c r="R959" t="s">
        <v>976</v>
      </c>
      <c r="S959" t="s">
        <v>976</v>
      </c>
      <c r="T959" t="s">
        <v>976</v>
      </c>
      <c r="U959" t="s">
        <v>976</v>
      </c>
      <c r="V959" t="s">
        <v>976</v>
      </c>
      <c r="W959" t="s">
        <v>976</v>
      </c>
      <c r="X959" t="s">
        <v>976</v>
      </c>
      <c r="Y959" t="s">
        <v>976</v>
      </c>
      <c r="Z959" t="s">
        <v>976</v>
      </c>
      <c r="AA959" t="s">
        <v>976</v>
      </c>
      <c r="AB959" t="s">
        <v>976</v>
      </c>
      <c r="AC959" t="s">
        <v>976</v>
      </c>
      <c r="AD959" t="s">
        <v>976</v>
      </c>
      <c r="AE959" t="s">
        <v>976</v>
      </c>
      <c r="AF959" t="s">
        <v>976</v>
      </c>
      <c r="AG959" t="s">
        <v>976</v>
      </c>
      <c r="AH959" t="s">
        <v>978</v>
      </c>
      <c r="AI959" t="s">
        <v>984</v>
      </c>
    </row>
    <row r="960" spans="1:35" x14ac:dyDescent="0.25">
      <c r="A960" s="1">
        <v>958</v>
      </c>
      <c r="B960" t="s">
        <v>905</v>
      </c>
      <c r="C960">
        <v>22.697500000000002</v>
      </c>
      <c r="D960">
        <v>9.8718749999999703E-2</v>
      </c>
      <c r="E960" t="s">
        <v>976</v>
      </c>
      <c r="F960" t="s">
        <v>976</v>
      </c>
      <c r="G960">
        <v>24.9291304347826</v>
      </c>
      <c r="H960">
        <v>1.9599243856332701E-2</v>
      </c>
      <c r="I960" t="s">
        <v>976</v>
      </c>
      <c r="J960" t="s">
        <v>976</v>
      </c>
      <c r="K960" t="s">
        <v>976</v>
      </c>
      <c r="L960" t="s">
        <v>976</v>
      </c>
      <c r="M960" t="s">
        <v>976</v>
      </c>
      <c r="N960" t="s">
        <v>976</v>
      </c>
      <c r="O960" t="s">
        <v>976</v>
      </c>
      <c r="P960" t="s">
        <v>976</v>
      </c>
      <c r="Q960" t="s">
        <v>976</v>
      </c>
      <c r="R960" t="s">
        <v>976</v>
      </c>
      <c r="S960" t="s">
        <v>976</v>
      </c>
      <c r="T960" t="s">
        <v>976</v>
      </c>
      <c r="U960" t="s">
        <v>976</v>
      </c>
      <c r="V960">
        <v>2</v>
      </c>
      <c r="W960">
        <v>22.779999999999902</v>
      </c>
      <c r="X960">
        <v>22.903529411764701</v>
      </c>
      <c r="Y960">
        <v>21.072777777777699</v>
      </c>
      <c r="Z960">
        <v>22.804705882352899</v>
      </c>
      <c r="AA960">
        <v>22.829411764705799</v>
      </c>
      <c r="AB960">
        <v>22.8541176470588</v>
      </c>
      <c r="AC960">
        <v>22.878823529411701</v>
      </c>
      <c r="AD960" t="s">
        <v>977</v>
      </c>
      <c r="AE960" t="s">
        <v>977</v>
      </c>
      <c r="AF960" t="s">
        <v>976</v>
      </c>
      <c r="AG960" t="s">
        <v>976</v>
      </c>
      <c r="AH960" t="s">
        <v>978</v>
      </c>
      <c r="AI960" t="s">
        <v>984</v>
      </c>
    </row>
    <row r="961" spans="1:35" x14ac:dyDescent="0.25">
      <c r="A961" s="1">
        <v>959</v>
      </c>
      <c r="B961" t="s">
        <v>794</v>
      </c>
      <c r="C961">
        <v>11.839032258064501</v>
      </c>
      <c r="D961">
        <v>3.1557127991675198E-2</v>
      </c>
      <c r="E961" t="s">
        <v>976</v>
      </c>
      <c r="F961" t="s">
        <v>976</v>
      </c>
      <c r="G961">
        <v>10.878888888888801</v>
      </c>
      <c r="H961">
        <v>34.765432098765402</v>
      </c>
      <c r="I961" t="s">
        <v>976</v>
      </c>
      <c r="J961" t="s">
        <v>976</v>
      </c>
      <c r="K961" t="s">
        <v>976</v>
      </c>
      <c r="L961" t="s">
        <v>976</v>
      </c>
      <c r="M961" t="s">
        <v>976</v>
      </c>
      <c r="N961" t="s">
        <v>976</v>
      </c>
      <c r="O961" t="s">
        <v>976</v>
      </c>
      <c r="P961" t="s">
        <v>976</v>
      </c>
      <c r="Q961" t="s">
        <v>976</v>
      </c>
      <c r="R961" t="s">
        <v>976</v>
      </c>
      <c r="S961" t="s">
        <v>976</v>
      </c>
      <c r="T961" t="s">
        <v>976</v>
      </c>
      <c r="U961" t="s">
        <v>976</v>
      </c>
      <c r="V961">
        <v>2.07843137254901</v>
      </c>
      <c r="W961">
        <v>9.0843137254901904</v>
      </c>
      <c r="X961">
        <v>9.0843137254901904</v>
      </c>
      <c r="Y961">
        <v>8.0796296296296202</v>
      </c>
      <c r="Z961">
        <v>9.0843137254901904</v>
      </c>
      <c r="AA961">
        <v>9.0843137254901798</v>
      </c>
      <c r="AB961">
        <v>9.0843137254901798</v>
      </c>
      <c r="AC961">
        <v>9.0843137254901904</v>
      </c>
      <c r="AD961" t="s">
        <v>978</v>
      </c>
      <c r="AE961" t="s">
        <v>984</v>
      </c>
      <c r="AF961" t="s">
        <v>976</v>
      </c>
      <c r="AG961" t="s">
        <v>976</v>
      </c>
      <c r="AH961" t="s">
        <v>978</v>
      </c>
      <c r="AI961" t="s">
        <v>984</v>
      </c>
    </row>
    <row r="962" spans="1:35" x14ac:dyDescent="0.25">
      <c r="A962" s="1">
        <v>960</v>
      </c>
      <c r="B962" t="s">
        <v>906</v>
      </c>
      <c r="C962" t="s">
        <v>976</v>
      </c>
      <c r="D962" t="s">
        <v>976</v>
      </c>
      <c r="E962">
        <v>7.99</v>
      </c>
      <c r="F962" s="6">
        <v>7.8886090522101102E-31</v>
      </c>
      <c r="G962">
        <v>8.2073913043478299</v>
      </c>
      <c r="H962">
        <v>0.73534971644612401</v>
      </c>
      <c r="I962" t="s">
        <v>976</v>
      </c>
      <c r="J962" t="s">
        <v>976</v>
      </c>
      <c r="K962" t="s">
        <v>976</v>
      </c>
      <c r="L962" t="s">
        <v>976</v>
      </c>
      <c r="M962" t="s">
        <v>976</v>
      </c>
      <c r="N962" t="s">
        <v>976</v>
      </c>
      <c r="O962" t="s">
        <v>976</v>
      </c>
      <c r="P962" t="s">
        <v>976</v>
      </c>
      <c r="Q962" t="s">
        <v>976</v>
      </c>
      <c r="R962" t="s">
        <v>976</v>
      </c>
      <c r="S962" t="s">
        <v>976</v>
      </c>
      <c r="T962" t="s">
        <v>976</v>
      </c>
      <c r="U962" t="s">
        <v>976</v>
      </c>
      <c r="V962" t="s">
        <v>976</v>
      </c>
      <c r="W962" t="s">
        <v>976</v>
      </c>
      <c r="X962" t="s">
        <v>976</v>
      </c>
      <c r="Y962" t="s">
        <v>976</v>
      </c>
      <c r="Z962" t="s">
        <v>976</v>
      </c>
      <c r="AA962" t="s">
        <v>976</v>
      </c>
      <c r="AB962" t="s">
        <v>976</v>
      </c>
      <c r="AC962" t="s">
        <v>976</v>
      </c>
      <c r="AD962" t="s">
        <v>976</v>
      </c>
      <c r="AE962" t="s">
        <v>976</v>
      </c>
      <c r="AF962" t="s">
        <v>977</v>
      </c>
      <c r="AG962" t="s">
        <v>977</v>
      </c>
      <c r="AH962" t="s">
        <v>977</v>
      </c>
      <c r="AI962" t="s">
        <v>977</v>
      </c>
    </row>
    <row r="963" spans="1:35" x14ac:dyDescent="0.25">
      <c r="A963" s="1">
        <v>961</v>
      </c>
      <c r="B963" t="s">
        <v>907</v>
      </c>
      <c r="C963">
        <v>10.7341379310344</v>
      </c>
      <c r="D963">
        <v>0.10635529131985701</v>
      </c>
      <c r="E963" t="s">
        <v>976</v>
      </c>
      <c r="F963" t="s">
        <v>976</v>
      </c>
      <c r="G963" t="s">
        <v>976</v>
      </c>
      <c r="H963" t="s">
        <v>976</v>
      </c>
      <c r="I963" t="s">
        <v>976</v>
      </c>
      <c r="J963" t="s">
        <v>976</v>
      </c>
      <c r="K963" t="s">
        <v>976</v>
      </c>
      <c r="L963" t="s">
        <v>976</v>
      </c>
      <c r="M963" t="s">
        <v>976</v>
      </c>
      <c r="N963" t="s">
        <v>976</v>
      </c>
      <c r="O963" t="s">
        <v>976</v>
      </c>
      <c r="P963" t="s">
        <v>976</v>
      </c>
      <c r="Q963" t="s">
        <v>976</v>
      </c>
      <c r="R963" t="s">
        <v>976</v>
      </c>
      <c r="S963" t="s">
        <v>976</v>
      </c>
      <c r="T963" t="s">
        <v>976</v>
      </c>
      <c r="U963" t="s">
        <v>976</v>
      </c>
      <c r="V963">
        <v>2.9411764705882302</v>
      </c>
      <c r="W963">
        <v>10.5170588235294</v>
      </c>
      <c r="X963">
        <v>13.266470588235199</v>
      </c>
      <c r="Y963">
        <v>10.5221604938271</v>
      </c>
      <c r="Z963">
        <v>10.801450980392101</v>
      </c>
      <c r="AA963">
        <v>11.0858431372549</v>
      </c>
      <c r="AB963">
        <v>11.635725490196</v>
      </c>
      <c r="AC963">
        <v>12.4510980392156</v>
      </c>
      <c r="AD963" t="s">
        <v>980</v>
      </c>
      <c r="AE963" t="s">
        <v>978</v>
      </c>
      <c r="AF963" t="s">
        <v>976</v>
      </c>
      <c r="AG963" t="s">
        <v>976</v>
      </c>
      <c r="AH963" t="s">
        <v>976</v>
      </c>
      <c r="AI963" t="s">
        <v>976</v>
      </c>
    </row>
    <row r="964" spans="1:35" x14ac:dyDescent="0.25">
      <c r="A964" s="1">
        <v>962</v>
      </c>
      <c r="B964" t="s">
        <v>908</v>
      </c>
      <c r="C964" t="s">
        <v>976</v>
      </c>
      <c r="D964" t="s">
        <v>976</v>
      </c>
      <c r="E964" t="s">
        <v>976</v>
      </c>
      <c r="F964" t="s">
        <v>976</v>
      </c>
      <c r="G964">
        <v>33.967777777777698</v>
      </c>
      <c r="H964">
        <v>2.1728395061728301E-2</v>
      </c>
      <c r="I964" t="s">
        <v>976</v>
      </c>
      <c r="J964" t="s">
        <v>976</v>
      </c>
      <c r="K964" t="s">
        <v>976</v>
      </c>
      <c r="L964" t="s">
        <v>976</v>
      </c>
      <c r="M964" t="s">
        <v>976</v>
      </c>
      <c r="N964" t="s">
        <v>976</v>
      </c>
      <c r="O964" t="s">
        <v>976</v>
      </c>
      <c r="P964" t="s">
        <v>976</v>
      </c>
      <c r="Q964" t="s">
        <v>976</v>
      </c>
      <c r="R964" t="s">
        <v>976</v>
      </c>
      <c r="S964" t="s">
        <v>976</v>
      </c>
      <c r="T964" t="s">
        <v>976</v>
      </c>
      <c r="U964" t="s">
        <v>976</v>
      </c>
      <c r="V964" t="s">
        <v>976</v>
      </c>
      <c r="W964" t="s">
        <v>976</v>
      </c>
      <c r="X964" t="s">
        <v>976</v>
      </c>
      <c r="Y964" t="s">
        <v>976</v>
      </c>
      <c r="Z964" t="s">
        <v>976</v>
      </c>
      <c r="AA964" t="s">
        <v>976</v>
      </c>
      <c r="AB964" t="s">
        <v>976</v>
      </c>
      <c r="AC964" t="s">
        <v>976</v>
      </c>
      <c r="AD964" t="s">
        <v>976</v>
      </c>
      <c r="AE964" t="s">
        <v>976</v>
      </c>
      <c r="AF964" t="s">
        <v>976</v>
      </c>
      <c r="AG964" t="s">
        <v>976</v>
      </c>
      <c r="AH964" t="s">
        <v>978</v>
      </c>
      <c r="AI964" t="s">
        <v>984</v>
      </c>
    </row>
    <row r="965" spans="1:35" x14ac:dyDescent="0.25">
      <c r="A965" s="1">
        <v>963</v>
      </c>
      <c r="B965" t="s">
        <v>909</v>
      </c>
      <c r="C965">
        <v>18.074999999999999</v>
      </c>
      <c r="D965">
        <v>0.109375</v>
      </c>
      <c r="E965">
        <v>27.99</v>
      </c>
      <c r="F965">
        <v>0</v>
      </c>
      <c r="G965">
        <v>28.14</v>
      </c>
      <c r="H965">
        <v>0.87750000000000095</v>
      </c>
      <c r="I965">
        <v>5.2608695652173898</v>
      </c>
      <c r="J965">
        <v>5.2608695652173898</v>
      </c>
      <c r="K965">
        <v>7.6086956521739104</v>
      </c>
      <c r="L965">
        <v>1</v>
      </c>
      <c r="M965">
        <v>0.36846473029045601</v>
      </c>
      <c r="N965">
        <v>0</v>
      </c>
      <c r="O965">
        <v>0.54854771784232303</v>
      </c>
      <c r="P965">
        <v>0.556846473029045</v>
      </c>
      <c r="Q965">
        <v>24.734999999999999</v>
      </c>
      <c r="R965" t="s">
        <v>977</v>
      </c>
      <c r="S965" t="s">
        <v>978</v>
      </c>
      <c r="T965" t="s">
        <v>977</v>
      </c>
      <c r="U965" t="s">
        <v>977</v>
      </c>
      <c r="V965">
        <v>4</v>
      </c>
      <c r="W965">
        <v>17.2098039215686</v>
      </c>
      <c r="X965">
        <v>19.0311764705882</v>
      </c>
      <c r="Y965">
        <v>16.327347516166899</v>
      </c>
      <c r="Z965">
        <v>17.316352941176401</v>
      </c>
      <c r="AA965">
        <v>17.5116862745097</v>
      </c>
      <c r="AB965">
        <v>17.868509803921501</v>
      </c>
      <c r="AC965">
        <v>18.146823529411702</v>
      </c>
      <c r="AD965" t="s">
        <v>979</v>
      </c>
      <c r="AE965" t="s">
        <v>985</v>
      </c>
      <c r="AF965" t="s">
        <v>978</v>
      </c>
      <c r="AG965" t="s">
        <v>984</v>
      </c>
      <c r="AH965" t="s">
        <v>978</v>
      </c>
      <c r="AI965" t="s">
        <v>984</v>
      </c>
    </row>
    <row r="966" spans="1:35" x14ac:dyDescent="0.25">
      <c r="A966" s="1">
        <v>964</v>
      </c>
      <c r="B966" t="s">
        <v>910</v>
      </c>
      <c r="C966">
        <v>101.803749999999</v>
      </c>
      <c r="D966">
        <v>77.976160937499998</v>
      </c>
      <c r="E966">
        <v>119.103636363636</v>
      </c>
      <c r="F966">
        <v>1.87345041322314</v>
      </c>
      <c r="G966">
        <v>116.79487804878001</v>
      </c>
      <c r="H966">
        <v>199.08387864366401</v>
      </c>
      <c r="I966">
        <v>1.1200000000000001</v>
      </c>
      <c r="J966">
        <v>1.96</v>
      </c>
      <c r="K966">
        <v>1.88</v>
      </c>
      <c r="L966">
        <v>1</v>
      </c>
      <c r="M966">
        <v>0.105729616745999</v>
      </c>
      <c r="N966">
        <v>0</v>
      </c>
      <c r="O966">
        <v>0.16993368479683901</v>
      </c>
      <c r="P966">
        <v>0.14725516544115899</v>
      </c>
      <c r="Q966">
        <v>112.567421470805</v>
      </c>
      <c r="R966" t="s">
        <v>977</v>
      </c>
      <c r="S966" t="s">
        <v>977</v>
      </c>
      <c r="T966" t="s">
        <v>977</v>
      </c>
      <c r="U966" t="s">
        <v>978</v>
      </c>
      <c r="V966">
        <v>2</v>
      </c>
      <c r="W966">
        <v>77.001176470588206</v>
      </c>
      <c r="X966">
        <v>99.001764705882294</v>
      </c>
      <c r="Y966">
        <v>82.612499999999997</v>
      </c>
      <c r="Z966">
        <v>81.401294117646998</v>
      </c>
      <c r="AA966">
        <v>85.801411764705904</v>
      </c>
      <c r="AB966">
        <v>90.201529411764596</v>
      </c>
      <c r="AC966">
        <v>94.601647058823403</v>
      </c>
      <c r="AD966" t="s">
        <v>978</v>
      </c>
      <c r="AE966" t="s">
        <v>984</v>
      </c>
      <c r="AF966" t="s">
        <v>978</v>
      </c>
      <c r="AG966" t="s">
        <v>984</v>
      </c>
      <c r="AH966" t="s">
        <v>978</v>
      </c>
      <c r="AI966" t="s">
        <v>984</v>
      </c>
    </row>
    <row r="967" spans="1:35" x14ac:dyDescent="0.25">
      <c r="A967" s="1">
        <v>965</v>
      </c>
      <c r="B967" t="s">
        <v>377</v>
      </c>
      <c r="C967">
        <v>15.99</v>
      </c>
      <c r="D967">
        <v>0</v>
      </c>
      <c r="E967" t="s">
        <v>976</v>
      </c>
      <c r="F967" t="s">
        <v>976</v>
      </c>
      <c r="G967">
        <v>15.99</v>
      </c>
      <c r="H967">
        <v>0</v>
      </c>
      <c r="I967" t="s">
        <v>976</v>
      </c>
      <c r="J967" t="s">
        <v>976</v>
      </c>
      <c r="K967" t="s">
        <v>976</v>
      </c>
      <c r="L967" t="s">
        <v>976</v>
      </c>
      <c r="M967" t="s">
        <v>976</v>
      </c>
      <c r="N967" t="s">
        <v>976</v>
      </c>
      <c r="O967" t="s">
        <v>976</v>
      </c>
      <c r="P967" t="s">
        <v>976</v>
      </c>
      <c r="Q967" t="s">
        <v>976</v>
      </c>
      <c r="R967" t="s">
        <v>976</v>
      </c>
      <c r="S967" t="s">
        <v>976</v>
      </c>
      <c r="T967" t="s">
        <v>976</v>
      </c>
      <c r="U967" t="s">
        <v>976</v>
      </c>
      <c r="V967" t="s">
        <v>976</v>
      </c>
      <c r="W967" t="s">
        <v>976</v>
      </c>
      <c r="X967" t="s">
        <v>976</v>
      </c>
      <c r="Y967" t="s">
        <v>976</v>
      </c>
      <c r="Z967" t="s">
        <v>976</v>
      </c>
      <c r="AA967" t="s">
        <v>976</v>
      </c>
      <c r="AB967" t="s">
        <v>976</v>
      </c>
      <c r="AC967" t="s">
        <v>976</v>
      </c>
      <c r="AD967" t="s">
        <v>976</v>
      </c>
      <c r="AE967" t="s">
        <v>976</v>
      </c>
      <c r="AF967" t="s">
        <v>976</v>
      </c>
      <c r="AG967" t="s">
        <v>976</v>
      </c>
      <c r="AH967" t="s">
        <v>976</v>
      </c>
      <c r="AI967" t="s">
        <v>976</v>
      </c>
    </row>
    <row r="968" spans="1:35" x14ac:dyDescent="0.25">
      <c r="A968" s="1">
        <v>966</v>
      </c>
      <c r="B968" t="s">
        <v>569</v>
      </c>
      <c r="C968">
        <v>12.4145</v>
      </c>
      <c r="D968">
        <v>0.222309749999999</v>
      </c>
      <c r="E968" t="s">
        <v>976</v>
      </c>
      <c r="F968" t="s">
        <v>976</v>
      </c>
      <c r="G968" t="s">
        <v>976</v>
      </c>
      <c r="H968" t="s">
        <v>976</v>
      </c>
      <c r="I968" t="s">
        <v>976</v>
      </c>
      <c r="J968" t="s">
        <v>976</v>
      </c>
      <c r="K968" t="s">
        <v>976</v>
      </c>
      <c r="L968" t="s">
        <v>976</v>
      </c>
      <c r="M968" t="s">
        <v>976</v>
      </c>
      <c r="N968" t="s">
        <v>976</v>
      </c>
      <c r="O968" t="s">
        <v>976</v>
      </c>
      <c r="P968" t="s">
        <v>976</v>
      </c>
      <c r="Q968" t="s">
        <v>976</v>
      </c>
      <c r="R968" t="s">
        <v>976</v>
      </c>
      <c r="S968" t="s">
        <v>976</v>
      </c>
      <c r="T968" t="s">
        <v>976</v>
      </c>
      <c r="U968" t="s">
        <v>976</v>
      </c>
      <c r="V968">
        <v>2</v>
      </c>
      <c r="W968">
        <v>10.223333333333301</v>
      </c>
      <c r="X968">
        <v>10.223333333333301</v>
      </c>
      <c r="Y968">
        <v>9.1553703703703597</v>
      </c>
      <c r="Z968">
        <v>10.223333333333301</v>
      </c>
      <c r="AA968">
        <v>10.223333333333301</v>
      </c>
      <c r="AB968">
        <v>10.223333333333301</v>
      </c>
      <c r="AC968">
        <v>10.223333333333301</v>
      </c>
      <c r="AD968" t="s">
        <v>978</v>
      </c>
      <c r="AE968" t="s">
        <v>984</v>
      </c>
      <c r="AF968" t="s">
        <v>976</v>
      </c>
      <c r="AG968" t="s">
        <v>976</v>
      </c>
      <c r="AH968" t="s">
        <v>976</v>
      </c>
      <c r="AI968" t="s">
        <v>976</v>
      </c>
    </row>
    <row r="969" spans="1:35" x14ac:dyDescent="0.25">
      <c r="A969" s="1">
        <v>967</v>
      </c>
      <c r="B969" t="s">
        <v>911</v>
      </c>
      <c r="C969">
        <v>12.213999999999899</v>
      </c>
      <c r="D969">
        <v>8.8930666666666602E-2</v>
      </c>
      <c r="E969">
        <v>9.99</v>
      </c>
      <c r="F969" s="6">
        <v>3.1554436208840399E-30</v>
      </c>
      <c r="G969">
        <v>9.99</v>
      </c>
      <c r="H969" s="6">
        <v>3.1554436208840399E-30</v>
      </c>
      <c r="I969">
        <v>2</v>
      </c>
      <c r="J969">
        <v>1</v>
      </c>
      <c r="K969">
        <v>1</v>
      </c>
      <c r="L969">
        <v>1</v>
      </c>
      <c r="M969">
        <v>7.4207540874207098E-2</v>
      </c>
      <c r="N969">
        <v>0.222622622622621</v>
      </c>
      <c r="O969">
        <v>0</v>
      </c>
      <c r="P969">
        <v>0</v>
      </c>
      <c r="Q969">
        <v>10.7313333333333</v>
      </c>
      <c r="R969" t="s">
        <v>977</v>
      </c>
      <c r="S969" t="s">
        <v>978</v>
      </c>
      <c r="T969" t="s">
        <v>977</v>
      </c>
      <c r="U969" t="s">
        <v>977</v>
      </c>
      <c r="V969">
        <v>2</v>
      </c>
      <c r="W969">
        <v>12.0602702702702</v>
      </c>
      <c r="X969">
        <v>12.0602702702702</v>
      </c>
      <c r="Y969">
        <v>5.4301851851851799</v>
      </c>
      <c r="Z969">
        <v>12.0602702702702</v>
      </c>
      <c r="AA969">
        <v>12.0602702702702</v>
      </c>
      <c r="AB969">
        <v>12.0602702702702</v>
      </c>
      <c r="AC969">
        <v>12.0602702702702</v>
      </c>
      <c r="AD969" t="s">
        <v>978</v>
      </c>
      <c r="AE969" t="s">
        <v>984</v>
      </c>
      <c r="AF969" t="s">
        <v>977</v>
      </c>
      <c r="AG969" t="s">
        <v>977</v>
      </c>
      <c r="AH969" t="s">
        <v>977</v>
      </c>
      <c r="AI969" t="s">
        <v>977</v>
      </c>
    </row>
    <row r="970" spans="1:35" x14ac:dyDescent="0.25">
      <c r="A970" s="1">
        <v>968</v>
      </c>
      <c r="B970" t="s">
        <v>912</v>
      </c>
      <c r="C970">
        <v>11.964285714285699</v>
      </c>
      <c r="D970">
        <v>7.0530612244898202E-3</v>
      </c>
      <c r="E970" t="s">
        <v>976</v>
      </c>
      <c r="F970" t="s">
        <v>976</v>
      </c>
      <c r="G970">
        <v>16.8378260869565</v>
      </c>
      <c r="H970">
        <v>1.04206049149338</v>
      </c>
      <c r="I970" t="s">
        <v>976</v>
      </c>
      <c r="J970" t="s">
        <v>976</v>
      </c>
      <c r="K970" t="s">
        <v>976</v>
      </c>
      <c r="L970" t="s">
        <v>976</v>
      </c>
      <c r="M970" t="s">
        <v>976</v>
      </c>
      <c r="N970" t="s">
        <v>976</v>
      </c>
      <c r="O970" t="s">
        <v>976</v>
      </c>
      <c r="P970" t="s">
        <v>976</v>
      </c>
      <c r="Q970" t="s">
        <v>976</v>
      </c>
      <c r="R970" t="s">
        <v>976</v>
      </c>
      <c r="S970" t="s">
        <v>976</v>
      </c>
      <c r="T970" t="s">
        <v>976</v>
      </c>
      <c r="U970" t="s">
        <v>976</v>
      </c>
      <c r="V970">
        <v>3.3529411764705799</v>
      </c>
      <c r="W970">
        <v>8.8031372549019604</v>
      </c>
      <c r="X970">
        <v>11.254313725490199</v>
      </c>
      <c r="Y970">
        <v>8.8845524691357696</v>
      </c>
      <c r="Z970">
        <v>9.2442745098039101</v>
      </c>
      <c r="AA970">
        <v>9.6744705882352804</v>
      </c>
      <c r="AB970">
        <v>10.041764705882301</v>
      </c>
      <c r="AC970">
        <v>10.592039215686199</v>
      </c>
      <c r="AD970" t="s">
        <v>978</v>
      </c>
      <c r="AE970" t="s">
        <v>984</v>
      </c>
      <c r="AF970" t="s">
        <v>976</v>
      </c>
      <c r="AG970" t="s">
        <v>976</v>
      </c>
      <c r="AH970" t="s">
        <v>978</v>
      </c>
      <c r="AI970" t="s">
        <v>984</v>
      </c>
    </row>
    <row r="971" spans="1:35" x14ac:dyDescent="0.25">
      <c r="A971" s="1">
        <v>969</v>
      </c>
      <c r="B971" t="s">
        <v>913</v>
      </c>
      <c r="C971" t="s">
        <v>976</v>
      </c>
      <c r="D971" t="s">
        <v>976</v>
      </c>
      <c r="E971" t="s">
        <v>976</v>
      </c>
      <c r="F971" t="s">
        <v>976</v>
      </c>
      <c r="G971" t="s">
        <v>976</v>
      </c>
      <c r="H971" t="s">
        <v>976</v>
      </c>
      <c r="I971" t="s">
        <v>976</v>
      </c>
      <c r="J971" t="s">
        <v>976</v>
      </c>
      <c r="K971" t="s">
        <v>976</v>
      </c>
      <c r="L971" t="s">
        <v>976</v>
      </c>
      <c r="M971" t="s">
        <v>976</v>
      </c>
      <c r="N971" t="s">
        <v>976</v>
      </c>
      <c r="O971" t="s">
        <v>976</v>
      </c>
      <c r="P971" t="s">
        <v>976</v>
      </c>
      <c r="Q971" t="s">
        <v>976</v>
      </c>
      <c r="R971" t="s">
        <v>976</v>
      </c>
      <c r="S971" t="s">
        <v>976</v>
      </c>
      <c r="T971" t="s">
        <v>976</v>
      </c>
      <c r="U971" t="s">
        <v>976</v>
      </c>
      <c r="V971" t="s">
        <v>976</v>
      </c>
      <c r="W971" t="s">
        <v>976</v>
      </c>
      <c r="X971" t="s">
        <v>976</v>
      </c>
      <c r="Y971" t="s">
        <v>976</v>
      </c>
      <c r="Z971" t="s">
        <v>976</v>
      </c>
      <c r="AA971" t="s">
        <v>976</v>
      </c>
      <c r="AB971" t="s">
        <v>976</v>
      </c>
      <c r="AC971" t="s">
        <v>976</v>
      </c>
      <c r="AD971" t="s">
        <v>976</v>
      </c>
      <c r="AE971" t="s">
        <v>976</v>
      </c>
      <c r="AF971" t="s">
        <v>976</v>
      </c>
      <c r="AG971" t="s">
        <v>976</v>
      </c>
      <c r="AH971" t="s">
        <v>976</v>
      </c>
      <c r="AI971" t="s">
        <v>976</v>
      </c>
    </row>
    <row r="972" spans="1:35" x14ac:dyDescent="0.25">
      <c r="A972" s="1">
        <v>970</v>
      </c>
      <c r="B972" t="s">
        <v>914</v>
      </c>
      <c r="C972">
        <v>9.0219354838709602</v>
      </c>
      <c r="D972">
        <v>0.247293028095733</v>
      </c>
      <c r="E972">
        <v>7.99</v>
      </c>
      <c r="F972" s="6">
        <v>7.8886090522101102E-31</v>
      </c>
      <c r="G972">
        <v>6.99</v>
      </c>
      <c r="H972" s="6">
        <v>7.8886090522101102E-31</v>
      </c>
      <c r="I972">
        <v>3</v>
      </c>
      <c r="J972">
        <v>2</v>
      </c>
      <c r="K972">
        <v>1</v>
      </c>
      <c r="L972">
        <v>1</v>
      </c>
      <c r="M972">
        <v>0.14458442936914401</v>
      </c>
      <c r="N972">
        <v>0.29069177165535898</v>
      </c>
      <c r="O972">
        <v>0.14306151645207399</v>
      </c>
      <c r="P972">
        <v>0</v>
      </c>
      <c r="Q972">
        <v>8.0006451612903202</v>
      </c>
      <c r="R972" t="s">
        <v>978</v>
      </c>
      <c r="S972" t="s">
        <v>977</v>
      </c>
      <c r="T972" t="s">
        <v>977</v>
      </c>
      <c r="U972" t="s">
        <v>977</v>
      </c>
      <c r="V972">
        <v>2</v>
      </c>
      <c r="W972">
        <v>9.0900000000000105</v>
      </c>
      <c r="X972">
        <v>9.0900000000000105</v>
      </c>
      <c r="Y972">
        <v>8.0850000000000097</v>
      </c>
      <c r="Z972">
        <v>9.0900000000000105</v>
      </c>
      <c r="AA972">
        <v>9.0900000000000105</v>
      </c>
      <c r="AB972">
        <v>9.0900000000000105</v>
      </c>
      <c r="AC972">
        <v>9.0900000000000105</v>
      </c>
      <c r="AD972" t="s">
        <v>977</v>
      </c>
      <c r="AE972" t="s">
        <v>977</v>
      </c>
      <c r="AF972" t="s">
        <v>977</v>
      </c>
      <c r="AG972" t="s">
        <v>977</v>
      </c>
      <c r="AH972" t="s">
        <v>977</v>
      </c>
      <c r="AI972" t="s">
        <v>977</v>
      </c>
    </row>
    <row r="973" spans="1:35" x14ac:dyDescent="0.25">
      <c r="A973" s="1">
        <v>971</v>
      </c>
      <c r="B973" t="s">
        <v>915</v>
      </c>
      <c r="C973">
        <v>24.656451612903201</v>
      </c>
      <c r="D973">
        <v>0.11931321540062401</v>
      </c>
      <c r="E973">
        <v>35.695882352941098</v>
      </c>
      <c r="F973">
        <v>0.207612456747404</v>
      </c>
      <c r="G973">
        <v>35.033478260869501</v>
      </c>
      <c r="H973">
        <v>17.6937618147447</v>
      </c>
      <c r="I973">
        <v>1</v>
      </c>
      <c r="J973">
        <v>2</v>
      </c>
      <c r="K973">
        <v>2</v>
      </c>
      <c r="L973">
        <v>1</v>
      </c>
      <c r="M973">
        <v>0.28953148820485097</v>
      </c>
      <c r="N973">
        <v>0</v>
      </c>
      <c r="O973">
        <v>0.44772990507120602</v>
      </c>
      <c r="P973">
        <v>0.42086455954334601</v>
      </c>
      <c r="Q973">
        <v>31.7952707422379</v>
      </c>
      <c r="R973" t="s">
        <v>977</v>
      </c>
      <c r="S973" t="s">
        <v>977</v>
      </c>
      <c r="T973" t="s">
        <v>978</v>
      </c>
      <c r="U973" t="s">
        <v>977</v>
      </c>
      <c r="V973">
        <v>2</v>
      </c>
      <c r="W973">
        <v>19.999411764705801</v>
      </c>
      <c r="X973">
        <v>20.396666666666601</v>
      </c>
      <c r="Y973">
        <v>18.575925925925901</v>
      </c>
      <c r="Z973">
        <v>20.078862745098</v>
      </c>
      <c r="AA973">
        <v>20.1583137254901</v>
      </c>
      <c r="AB973">
        <v>20.237764705882299</v>
      </c>
      <c r="AC973">
        <v>20.317215686274402</v>
      </c>
      <c r="AD973" t="s">
        <v>978</v>
      </c>
      <c r="AE973" t="s">
        <v>984</v>
      </c>
      <c r="AF973" t="s">
        <v>978</v>
      </c>
      <c r="AG973" t="s">
        <v>984</v>
      </c>
      <c r="AH973" t="s">
        <v>978</v>
      </c>
      <c r="AI973" t="s">
        <v>984</v>
      </c>
    </row>
    <row r="974" spans="1:35" x14ac:dyDescent="0.25">
      <c r="A974" s="1">
        <v>972</v>
      </c>
      <c r="B974" t="s">
        <v>916</v>
      </c>
      <c r="C974">
        <v>20.394516129032201</v>
      </c>
      <c r="D974">
        <v>0.49098605619146501</v>
      </c>
      <c r="E974">
        <v>26.578235294117601</v>
      </c>
      <c r="F974">
        <v>0.242214532871972</v>
      </c>
      <c r="G974">
        <v>26.7508695652173</v>
      </c>
      <c r="H974">
        <v>2.1384688090737201</v>
      </c>
      <c r="I974">
        <v>1</v>
      </c>
      <c r="J974">
        <v>2</v>
      </c>
      <c r="K974">
        <v>2</v>
      </c>
      <c r="L974">
        <v>1</v>
      </c>
      <c r="M974">
        <v>0.20495824338156701</v>
      </c>
      <c r="N974">
        <v>0</v>
      </c>
      <c r="O974">
        <v>0.30320499520371802</v>
      </c>
      <c r="P974">
        <v>0.31166973494098399</v>
      </c>
      <c r="Q974">
        <v>24.574540329455701</v>
      </c>
      <c r="R974" t="s">
        <v>977</v>
      </c>
      <c r="S974" t="s">
        <v>978</v>
      </c>
      <c r="T974" t="s">
        <v>977</v>
      </c>
      <c r="U974" t="s">
        <v>977</v>
      </c>
      <c r="V974">
        <v>2</v>
      </c>
      <c r="W974">
        <v>14.482745098039199</v>
      </c>
      <c r="X974">
        <v>19.7939215686274</v>
      </c>
      <c r="Y974">
        <v>15.686203703703599</v>
      </c>
      <c r="Z974">
        <v>15.5449803921568</v>
      </c>
      <c r="AA974">
        <v>16.607215686274401</v>
      </c>
      <c r="AB974">
        <v>17.669450980392099</v>
      </c>
      <c r="AC974">
        <v>18.731686274509698</v>
      </c>
      <c r="AD974" t="s">
        <v>978</v>
      </c>
      <c r="AE974" t="s">
        <v>984</v>
      </c>
      <c r="AF974" t="s">
        <v>978</v>
      </c>
      <c r="AG974" t="s">
        <v>984</v>
      </c>
      <c r="AH974" t="s">
        <v>978</v>
      </c>
      <c r="AI974" t="s">
        <v>984</v>
      </c>
    </row>
    <row r="975" spans="1:35" x14ac:dyDescent="0.25">
      <c r="A975" s="1">
        <v>973</v>
      </c>
      <c r="B975" t="s">
        <v>271</v>
      </c>
      <c r="C975">
        <v>12.121428571428501</v>
      </c>
      <c r="D975">
        <v>0.35164081632652999</v>
      </c>
      <c r="E975">
        <v>17.8956603773584</v>
      </c>
      <c r="F975">
        <v>8.5439658241366997E-2</v>
      </c>
      <c r="G975">
        <v>17.885833333333299</v>
      </c>
      <c r="H975">
        <v>9.3315972222222196E-2</v>
      </c>
      <c r="I975">
        <v>7.9615384615384599</v>
      </c>
      <c r="J975">
        <v>7.9615384615384599</v>
      </c>
      <c r="K975">
        <v>9.1538461538461497</v>
      </c>
      <c r="L975">
        <v>1</v>
      </c>
      <c r="M975">
        <v>0.31730683942189303</v>
      </c>
      <c r="N975">
        <v>0</v>
      </c>
      <c r="O975">
        <v>0.47636561746033701</v>
      </c>
      <c r="P975">
        <v>0.47555490080534402</v>
      </c>
      <c r="Q975">
        <v>15.9676407607068</v>
      </c>
      <c r="R975" t="s">
        <v>977</v>
      </c>
      <c r="S975" t="s">
        <v>978</v>
      </c>
      <c r="T975" t="s">
        <v>977</v>
      </c>
      <c r="U975" t="s">
        <v>977</v>
      </c>
      <c r="V975">
        <v>3.1538461538461502</v>
      </c>
      <c r="W975">
        <v>8.99</v>
      </c>
      <c r="X975">
        <v>12.243076923076901</v>
      </c>
      <c r="Y975">
        <v>10.1158024691357</v>
      </c>
      <c r="Z975">
        <v>9.8892307692307693</v>
      </c>
      <c r="AA975">
        <v>10.810923076923</v>
      </c>
      <c r="AB975">
        <v>11.527076923076899</v>
      </c>
      <c r="AC975">
        <v>11.9066153846153</v>
      </c>
      <c r="AD975" t="s">
        <v>981</v>
      </c>
      <c r="AE975" t="s">
        <v>986</v>
      </c>
      <c r="AF975" t="s">
        <v>978</v>
      </c>
      <c r="AG975" t="s">
        <v>984</v>
      </c>
      <c r="AH975" t="s">
        <v>978</v>
      </c>
      <c r="AI975" t="s">
        <v>984</v>
      </c>
    </row>
    <row r="976" spans="1:35" x14ac:dyDescent="0.25">
      <c r="A976" s="1">
        <v>974</v>
      </c>
      <c r="B976" t="s">
        <v>917</v>
      </c>
      <c r="C976">
        <v>19.754444444444399</v>
      </c>
      <c r="D976">
        <v>6.9358024691357406E-2</v>
      </c>
      <c r="E976">
        <v>39.99</v>
      </c>
      <c r="F976">
        <v>0</v>
      </c>
      <c r="G976">
        <v>21.903043478260798</v>
      </c>
      <c r="H976">
        <v>0.34026465028355302</v>
      </c>
      <c r="I976">
        <v>1.0416666666666601</v>
      </c>
      <c r="J976">
        <v>3</v>
      </c>
      <c r="K976">
        <v>1.9583333333333299</v>
      </c>
      <c r="L976">
        <v>1</v>
      </c>
      <c r="M976">
        <v>0.37770664136405802</v>
      </c>
      <c r="N976">
        <v>0</v>
      </c>
      <c r="O976">
        <v>1.02435457562292</v>
      </c>
      <c r="P976">
        <v>0.108765348469249</v>
      </c>
      <c r="Q976">
        <v>27.215829307568399</v>
      </c>
      <c r="R976" t="s">
        <v>977</v>
      </c>
      <c r="S976" t="s">
        <v>978</v>
      </c>
      <c r="T976" t="s">
        <v>977</v>
      </c>
      <c r="U976" t="s">
        <v>977</v>
      </c>
      <c r="V976">
        <v>4.86274509803921</v>
      </c>
      <c r="W976">
        <v>20.115490196078401</v>
      </c>
      <c r="X976">
        <v>42.597843137254898</v>
      </c>
      <c r="Y976">
        <v>33.452932098765402</v>
      </c>
      <c r="Z976">
        <v>34.288941176470502</v>
      </c>
      <c r="AA976">
        <v>38.541529411764699</v>
      </c>
      <c r="AB976">
        <v>39.402470588235303</v>
      </c>
      <c r="AC976">
        <v>41.578235294117597</v>
      </c>
      <c r="AD976" t="s">
        <v>977</v>
      </c>
      <c r="AE976" t="s">
        <v>977</v>
      </c>
      <c r="AF976" t="s">
        <v>979</v>
      </c>
      <c r="AG976" t="s">
        <v>985</v>
      </c>
      <c r="AH976" t="s">
        <v>980</v>
      </c>
      <c r="AI976" t="s">
        <v>978</v>
      </c>
    </row>
    <row r="977" spans="1:35" x14ac:dyDescent="0.25">
      <c r="A977" s="1">
        <v>975</v>
      </c>
      <c r="B977" t="s">
        <v>630</v>
      </c>
      <c r="C977">
        <v>6.8526315789473697</v>
      </c>
      <c r="D977">
        <v>6.0803601108033199E-2</v>
      </c>
      <c r="E977" t="s">
        <v>976</v>
      </c>
      <c r="F977" t="s">
        <v>976</v>
      </c>
      <c r="G977" t="s">
        <v>976</v>
      </c>
      <c r="H977" t="s">
        <v>976</v>
      </c>
      <c r="I977" t="s">
        <v>976</v>
      </c>
      <c r="J977" t="s">
        <v>976</v>
      </c>
      <c r="K977" t="s">
        <v>976</v>
      </c>
      <c r="L977" t="s">
        <v>976</v>
      </c>
      <c r="M977" t="s">
        <v>976</v>
      </c>
      <c r="N977" t="s">
        <v>976</v>
      </c>
      <c r="O977" t="s">
        <v>976</v>
      </c>
      <c r="P977" t="s">
        <v>976</v>
      </c>
      <c r="Q977" t="s">
        <v>976</v>
      </c>
      <c r="R977" t="s">
        <v>976</v>
      </c>
      <c r="S977" t="s">
        <v>976</v>
      </c>
      <c r="T977" t="s">
        <v>976</v>
      </c>
      <c r="U977" t="s">
        <v>976</v>
      </c>
      <c r="V977">
        <v>2.86274509803921</v>
      </c>
      <c r="W977">
        <v>1.35</v>
      </c>
      <c r="X977">
        <v>11.877058823529399</v>
      </c>
      <c r="Y977">
        <v>4.9677777777777701</v>
      </c>
      <c r="Z977">
        <v>2.4121176470588201</v>
      </c>
      <c r="AA977">
        <v>3.5065490196078399</v>
      </c>
      <c r="AB977">
        <v>5.7206666666666601</v>
      </c>
      <c r="AC977">
        <v>8.8370588235294107</v>
      </c>
      <c r="AD977" t="s">
        <v>979</v>
      </c>
      <c r="AE977" t="s">
        <v>985</v>
      </c>
      <c r="AF977" t="s">
        <v>976</v>
      </c>
      <c r="AG977" t="s">
        <v>976</v>
      </c>
      <c r="AH977" t="s">
        <v>976</v>
      </c>
      <c r="AI977" t="s">
        <v>976</v>
      </c>
    </row>
    <row r="978" spans="1:35" x14ac:dyDescent="0.25">
      <c r="A978" s="1">
        <v>976</v>
      </c>
      <c r="B978" t="s">
        <v>918</v>
      </c>
      <c r="C978">
        <v>15.8136363636363</v>
      </c>
      <c r="D978">
        <v>0.16825344352617</v>
      </c>
      <c r="E978" t="s">
        <v>976</v>
      </c>
      <c r="F978" t="s">
        <v>976</v>
      </c>
      <c r="G978">
        <v>26.99</v>
      </c>
      <c r="H978">
        <v>0</v>
      </c>
      <c r="I978" t="s">
        <v>976</v>
      </c>
      <c r="J978" t="s">
        <v>976</v>
      </c>
      <c r="K978" t="s">
        <v>976</v>
      </c>
      <c r="L978" t="s">
        <v>976</v>
      </c>
      <c r="M978" t="s">
        <v>976</v>
      </c>
      <c r="N978" t="s">
        <v>976</v>
      </c>
      <c r="O978" t="s">
        <v>976</v>
      </c>
      <c r="P978" t="s">
        <v>976</v>
      </c>
      <c r="Q978" t="s">
        <v>976</v>
      </c>
      <c r="R978" t="s">
        <v>976</v>
      </c>
      <c r="S978" t="s">
        <v>976</v>
      </c>
      <c r="T978" t="s">
        <v>976</v>
      </c>
      <c r="U978" t="s">
        <v>976</v>
      </c>
      <c r="V978" t="s">
        <v>976</v>
      </c>
      <c r="W978" t="s">
        <v>976</v>
      </c>
      <c r="X978" t="s">
        <v>976</v>
      </c>
      <c r="Y978" t="s">
        <v>976</v>
      </c>
      <c r="Z978" t="s">
        <v>976</v>
      </c>
      <c r="AA978" t="s">
        <v>976</v>
      </c>
      <c r="AB978" t="s">
        <v>976</v>
      </c>
      <c r="AC978" t="s">
        <v>976</v>
      </c>
      <c r="AD978" t="s">
        <v>976</v>
      </c>
      <c r="AE978" t="s">
        <v>976</v>
      </c>
      <c r="AF978" t="s">
        <v>976</v>
      </c>
      <c r="AG978" t="s">
        <v>976</v>
      </c>
      <c r="AH978" t="s">
        <v>976</v>
      </c>
      <c r="AI978" t="s">
        <v>976</v>
      </c>
    </row>
    <row r="979" spans="1:35" x14ac:dyDescent="0.25">
      <c r="A979" s="1">
        <v>977</v>
      </c>
      <c r="B979" t="s">
        <v>919</v>
      </c>
      <c r="C979">
        <v>12.1003703703703</v>
      </c>
      <c r="D979">
        <v>0.46136652949245499</v>
      </c>
      <c r="E979">
        <v>10.99</v>
      </c>
      <c r="F979">
        <v>0</v>
      </c>
      <c r="G979">
        <v>9.9011111111111099</v>
      </c>
      <c r="H979">
        <v>8.0987654320987604E-2</v>
      </c>
      <c r="I979">
        <v>3</v>
      </c>
      <c r="J979">
        <v>2</v>
      </c>
      <c r="K979">
        <v>1</v>
      </c>
      <c r="L979">
        <v>1</v>
      </c>
      <c r="M979">
        <v>0.110699634658786</v>
      </c>
      <c r="N979">
        <v>0.222122470354991</v>
      </c>
      <c r="O979">
        <v>0.109976433621366</v>
      </c>
      <c r="P979">
        <v>0</v>
      </c>
      <c r="Q979">
        <v>10.997160493827099</v>
      </c>
      <c r="R979" t="s">
        <v>977</v>
      </c>
      <c r="S979" t="s">
        <v>978</v>
      </c>
      <c r="T979" t="s">
        <v>977</v>
      </c>
      <c r="U979" t="s">
        <v>977</v>
      </c>
      <c r="V979">
        <v>2.5686274509803901</v>
      </c>
      <c r="W979">
        <v>11.5107843137254</v>
      </c>
      <c r="X979">
        <v>12.9792156862745</v>
      </c>
      <c r="Y979">
        <v>11.095277777777699</v>
      </c>
      <c r="Z979">
        <v>11.843294117647</v>
      </c>
      <c r="AA979">
        <v>12.175803921568599</v>
      </c>
      <c r="AB979">
        <v>12.4694901960784</v>
      </c>
      <c r="AC979">
        <v>12.7243529411764</v>
      </c>
      <c r="AD979" t="s">
        <v>983</v>
      </c>
      <c r="AE979" t="s">
        <v>988</v>
      </c>
      <c r="AF979" t="s">
        <v>977</v>
      </c>
      <c r="AG979" t="s">
        <v>977</v>
      </c>
      <c r="AH979" t="s">
        <v>977</v>
      </c>
      <c r="AI979" t="s">
        <v>977</v>
      </c>
    </row>
    <row r="980" spans="1:35" x14ac:dyDescent="0.25">
      <c r="A980" s="1">
        <v>978</v>
      </c>
      <c r="B980" t="s">
        <v>920</v>
      </c>
      <c r="C980">
        <v>17.465517241379299</v>
      </c>
      <c r="D980">
        <v>0.33856266349583702</v>
      </c>
      <c r="E980" t="s">
        <v>976</v>
      </c>
      <c r="F980" t="s">
        <v>976</v>
      </c>
      <c r="G980">
        <v>17.816086956521701</v>
      </c>
      <c r="H980">
        <v>1.3610586011342101</v>
      </c>
      <c r="I980" t="s">
        <v>976</v>
      </c>
      <c r="J980" t="s">
        <v>976</v>
      </c>
      <c r="K980" t="s">
        <v>976</v>
      </c>
      <c r="L980" t="s">
        <v>976</v>
      </c>
      <c r="M980" t="s">
        <v>976</v>
      </c>
      <c r="N980" t="s">
        <v>976</v>
      </c>
      <c r="O980" t="s">
        <v>976</v>
      </c>
      <c r="P980" t="s">
        <v>976</v>
      </c>
      <c r="Q980" t="s">
        <v>976</v>
      </c>
      <c r="R980" t="s">
        <v>976</v>
      </c>
      <c r="S980" t="s">
        <v>976</v>
      </c>
      <c r="T980" t="s">
        <v>976</v>
      </c>
      <c r="U980" t="s">
        <v>976</v>
      </c>
      <c r="V980" t="s">
        <v>976</v>
      </c>
      <c r="W980" t="s">
        <v>976</v>
      </c>
      <c r="X980" t="s">
        <v>976</v>
      </c>
      <c r="Y980" t="s">
        <v>976</v>
      </c>
      <c r="Z980" t="s">
        <v>976</v>
      </c>
      <c r="AA980" t="s">
        <v>976</v>
      </c>
      <c r="AB980" t="s">
        <v>976</v>
      </c>
      <c r="AC980" t="s">
        <v>976</v>
      </c>
      <c r="AD980" t="s">
        <v>976</v>
      </c>
      <c r="AE980" t="s">
        <v>976</v>
      </c>
      <c r="AF980" t="s">
        <v>976</v>
      </c>
      <c r="AG980" t="s">
        <v>976</v>
      </c>
      <c r="AH980" t="s">
        <v>976</v>
      </c>
      <c r="AI980" t="s">
        <v>976</v>
      </c>
    </row>
    <row r="981" spans="1:35" x14ac:dyDescent="0.25">
      <c r="A981" s="1">
        <v>979</v>
      </c>
      <c r="B981" t="s">
        <v>921</v>
      </c>
      <c r="C981" t="s">
        <v>976</v>
      </c>
      <c r="D981" t="s">
        <v>976</v>
      </c>
      <c r="E981" t="s">
        <v>976</v>
      </c>
      <c r="F981" t="s">
        <v>976</v>
      </c>
      <c r="G981">
        <v>22.707391304347802</v>
      </c>
      <c r="H981">
        <v>0.63752362948960195</v>
      </c>
      <c r="I981" t="s">
        <v>976</v>
      </c>
      <c r="J981" t="s">
        <v>976</v>
      </c>
      <c r="K981" t="s">
        <v>976</v>
      </c>
      <c r="L981" t="s">
        <v>976</v>
      </c>
      <c r="M981" t="s">
        <v>976</v>
      </c>
      <c r="N981" t="s">
        <v>976</v>
      </c>
      <c r="O981" t="s">
        <v>976</v>
      </c>
      <c r="P981" t="s">
        <v>976</v>
      </c>
      <c r="Q981" t="s">
        <v>976</v>
      </c>
      <c r="R981" t="s">
        <v>976</v>
      </c>
      <c r="S981" t="s">
        <v>976</v>
      </c>
      <c r="T981" t="s">
        <v>976</v>
      </c>
      <c r="U981" t="s">
        <v>976</v>
      </c>
      <c r="V981" t="s">
        <v>976</v>
      </c>
      <c r="W981" t="s">
        <v>976</v>
      </c>
      <c r="X981" t="s">
        <v>976</v>
      </c>
      <c r="Y981" t="s">
        <v>976</v>
      </c>
      <c r="Z981" t="s">
        <v>976</v>
      </c>
      <c r="AA981" t="s">
        <v>976</v>
      </c>
      <c r="AB981" t="s">
        <v>976</v>
      </c>
      <c r="AC981" t="s">
        <v>976</v>
      </c>
      <c r="AD981" t="s">
        <v>976</v>
      </c>
      <c r="AE981" t="s">
        <v>976</v>
      </c>
      <c r="AF981" t="s">
        <v>976</v>
      </c>
      <c r="AG981" t="s">
        <v>976</v>
      </c>
      <c r="AH981" t="s">
        <v>976</v>
      </c>
      <c r="AI981" t="s">
        <v>976</v>
      </c>
    </row>
    <row r="982" spans="1:35" x14ac:dyDescent="0.25">
      <c r="A982" s="1">
        <v>980</v>
      </c>
      <c r="B982" t="s">
        <v>922</v>
      </c>
      <c r="C982">
        <v>22.758333333333301</v>
      </c>
      <c r="D982">
        <v>5.1430555555555701E-2</v>
      </c>
      <c r="E982">
        <v>35.833137254901899</v>
      </c>
      <c r="F982">
        <v>0.13225682429834601</v>
      </c>
      <c r="G982">
        <v>35.533478260869501</v>
      </c>
      <c r="H982">
        <v>3.6394139886578398</v>
      </c>
      <c r="I982">
        <v>1</v>
      </c>
      <c r="J982">
        <v>2.0303030303030298</v>
      </c>
      <c r="K982">
        <v>2</v>
      </c>
      <c r="L982">
        <v>1</v>
      </c>
      <c r="M982">
        <v>0.37861514242555599</v>
      </c>
      <c r="N982">
        <v>0</v>
      </c>
      <c r="O982">
        <v>0.57450621405647495</v>
      </c>
      <c r="P982">
        <v>0.56133921322019298</v>
      </c>
      <c r="Q982">
        <v>31.3749829497016</v>
      </c>
      <c r="R982" t="s">
        <v>977</v>
      </c>
      <c r="S982" t="s">
        <v>977</v>
      </c>
      <c r="T982" t="s">
        <v>978</v>
      </c>
      <c r="U982" t="s">
        <v>977</v>
      </c>
      <c r="V982">
        <v>2.0980392156862702</v>
      </c>
      <c r="W982">
        <v>15.7170588235293</v>
      </c>
      <c r="X982">
        <v>18.8711764705882</v>
      </c>
      <c r="Y982">
        <v>15.7804938271604</v>
      </c>
      <c r="Z982">
        <v>16.280745098039102</v>
      </c>
      <c r="AA982">
        <v>16.844431372549</v>
      </c>
      <c r="AB982">
        <v>17.4752549019607</v>
      </c>
      <c r="AC982">
        <v>18.1732156862744</v>
      </c>
      <c r="AD982" t="s">
        <v>978</v>
      </c>
      <c r="AE982" t="s">
        <v>984</v>
      </c>
      <c r="AF982" t="s">
        <v>978</v>
      </c>
      <c r="AG982" t="s">
        <v>984</v>
      </c>
      <c r="AH982" t="s">
        <v>978</v>
      </c>
      <c r="AI982" t="s">
        <v>984</v>
      </c>
    </row>
    <row r="983" spans="1:35" x14ac:dyDescent="0.25">
      <c r="A983" s="1">
        <v>981</v>
      </c>
      <c r="B983" t="s">
        <v>923</v>
      </c>
      <c r="C983" t="s">
        <v>976</v>
      </c>
      <c r="D983" t="s">
        <v>976</v>
      </c>
      <c r="E983">
        <v>8.99</v>
      </c>
      <c r="F983" s="6">
        <v>3.1554436208840399E-30</v>
      </c>
      <c r="G983">
        <v>10.5552173913043</v>
      </c>
      <c r="H983">
        <v>14.3761814744801</v>
      </c>
      <c r="I983" t="s">
        <v>976</v>
      </c>
      <c r="J983" t="s">
        <v>976</v>
      </c>
      <c r="K983" t="s">
        <v>976</v>
      </c>
      <c r="L983" t="s">
        <v>976</v>
      </c>
      <c r="M983" t="s">
        <v>976</v>
      </c>
      <c r="N983" t="s">
        <v>976</v>
      </c>
      <c r="O983" t="s">
        <v>976</v>
      </c>
      <c r="P983" t="s">
        <v>976</v>
      </c>
      <c r="Q983" t="s">
        <v>976</v>
      </c>
      <c r="R983" t="s">
        <v>976</v>
      </c>
      <c r="S983" t="s">
        <v>976</v>
      </c>
      <c r="T983" t="s">
        <v>976</v>
      </c>
      <c r="U983" t="s">
        <v>976</v>
      </c>
      <c r="V983" t="s">
        <v>976</v>
      </c>
      <c r="W983" t="s">
        <v>976</v>
      </c>
      <c r="X983" t="s">
        <v>976</v>
      </c>
      <c r="Y983" t="s">
        <v>976</v>
      </c>
      <c r="Z983" t="s">
        <v>976</v>
      </c>
      <c r="AA983" t="s">
        <v>976</v>
      </c>
      <c r="AB983" t="s">
        <v>976</v>
      </c>
      <c r="AC983" t="s">
        <v>976</v>
      </c>
      <c r="AD983" t="s">
        <v>976</v>
      </c>
      <c r="AE983" t="s">
        <v>976</v>
      </c>
      <c r="AF983" t="s">
        <v>977</v>
      </c>
      <c r="AG983" t="s">
        <v>977</v>
      </c>
      <c r="AH983" t="s">
        <v>977</v>
      </c>
      <c r="AI983" t="s">
        <v>977</v>
      </c>
    </row>
    <row r="984" spans="1:35" x14ac:dyDescent="0.25">
      <c r="A984" s="1">
        <v>982</v>
      </c>
      <c r="B984" t="s">
        <v>924</v>
      </c>
      <c r="C984" t="s">
        <v>976</v>
      </c>
      <c r="D984" t="s">
        <v>976</v>
      </c>
      <c r="E984" t="s">
        <v>976</v>
      </c>
      <c r="F984" t="s">
        <v>976</v>
      </c>
      <c r="G984">
        <v>9.99</v>
      </c>
      <c r="H984" s="6">
        <v>3.1554436208840399E-30</v>
      </c>
      <c r="I984" t="s">
        <v>976</v>
      </c>
      <c r="J984" t="s">
        <v>976</v>
      </c>
      <c r="K984" t="s">
        <v>976</v>
      </c>
      <c r="L984" t="s">
        <v>976</v>
      </c>
      <c r="M984" t="s">
        <v>976</v>
      </c>
      <c r="N984" t="s">
        <v>976</v>
      </c>
      <c r="O984" t="s">
        <v>976</v>
      </c>
      <c r="P984" t="s">
        <v>976</v>
      </c>
      <c r="Q984" t="s">
        <v>976</v>
      </c>
      <c r="R984" t="s">
        <v>976</v>
      </c>
      <c r="S984" t="s">
        <v>976</v>
      </c>
      <c r="T984" t="s">
        <v>976</v>
      </c>
      <c r="U984" t="s">
        <v>976</v>
      </c>
      <c r="V984" t="s">
        <v>976</v>
      </c>
      <c r="W984" t="s">
        <v>976</v>
      </c>
      <c r="X984" t="s">
        <v>976</v>
      </c>
      <c r="Y984" t="s">
        <v>976</v>
      </c>
      <c r="Z984" t="s">
        <v>976</v>
      </c>
      <c r="AA984" t="s">
        <v>976</v>
      </c>
      <c r="AB984" t="s">
        <v>976</v>
      </c>
      <c r="AC984" t="s">
        <v>976</v>
      </c>
      <c r="AD984" t="s">
        <v>976</v>
      </c>
      <c r="AE984" t="s">
        <v>976</v>
      </c>
      <c r="AF984" t="s">
        <v>976</v>
      </c>
      <c r="AG984" t="s">
        <v>976</v>
      </c>
      <c r="AH984" t="s">
        <v>977</v>
      </c>
      <c r="AI984" t="s">
        <v>977</v>
      </c>
    </row>
    <row r="985" spans="1:35" x14ac:dyDescent="0.25">
      <c r="A985" s="1">
        <v>983</v>
      </c>
      <c r="B985" t="s">
        <v>925</v>
      </c>
      <c r="C985" t="s">
        <v>976</v>
      </c>
      <c r="D985" t="s">
        <v>976</v>
      </c>
      <c r="E985" t="s">
        <v>976</v>
      </c>
      <c r="F985" t="s">
        <v>976</v>
      </c>
      <c r="G985" t="s">
        <v>976</v>
      </c>
      <c r="H985" t="s">
        <v>976</v>
      </c>
      <c r="I985" t="s">
        <v>976</v>
      </c>
      <c r="J985" t="s">
        <v>976</v>
      </c>
      <c r="K985" t="s">
        <v>976</v>
      </c>
      <c r="L985" t="s">
        <v>976</v>
      </c>
      <c r="M985" t="s">
        <v>976</v>
      </c>
      <c r="N985" t="s">
        <v>976</v>
      </c>
      <c r="O985" t="s">
        <v>976</v>
      </c>
      <c r="P985" t="s">
        <v>976</v>
      </c>
      <c r="Q985" t="s">
        <v>976</v>
      </c>
      <c r="R985" t="s">
        <v>976</v>
      </c>
      <c r="S985" t="s">
        <v>976</v>
      </c>
      <c r="T985" t="s">
        <v>976</v>
      </c>
      <c r="U985" t="s">
        <v>976</v>
      </c>
      <c r="V985" t="s">
        <v>976</v>
      </c>
      <c r="W985" t="s">
        <v>976</v>
      </c>
      <c r="X985" t="s">
        <v>976</v>
      </c>
      <c r="Y985" t="s">
        <v>976</v>
      </c>
      <c r="Z985" t="s">
        <v>976</v>
      </c>
      <c r="AA985" t="s">
        <v>976</v>
      </c>
      <c r="AB985" t="s">
        <v>976</v>
      </c>
      <c r="AC985" t="s">
        <v>976</v>
      </c>
      <c r="AD985" t="s">
        <v>976</v>
      </c>
      <c r="AE985" t="s">
        <v>976</v>
      </c>
      <c r="AF985" t="s">
        <v>976</v>
      </c>
      <c r="AG985" t="s">
        <v>976</v>
      </c>
      <c r="AH985" t="s">
        <v>976</v>
      </c>
      <c r="AI985" t="s">
        <v>976</v>
      </c>
    </row>
    <row r="986" spans="1:35" x14ac:dyDescent="0.25">
      <c r="A986" s="1">
        <v>984</v>
      </c>
      <c r="B986" t="s">
        <v>926</v>
      </c>
      <c r="C986" t="s">
        <v>976</v>
      </c>
      <c r="D986" t="s">
        <v>976</v>
      </c>
      <c r="E986">
        <v>27.99</v>
      </c>
      <c r="F986">
        <v>0</v>
      </c>
      <c r="G986">
        <v>27.99</v>
      </c>
      <c r="H986">
        <v>0</v>
      </c>
      <c r="I986" t="s">
        <v>976</v>
      </c>
      <c r="J986" t="s">
        <v>976</v>
      </c>
      <c r="K986" t="s">
        <v>976</v>
      </c>
      <c r="L986" t="s">
        <v>976</v>
      </c>
      <c r="M986" t="s">
        <v>976</v>
      </c>
      <c r="N986" t="s">
        <v>976</v>
      </c>
      <c r="O986" t="s">
        <v>976</v>
      </c>
      <c r="P986" t="s">
        <v>976</v>
      </c>
      <c r="Q986" t="s">
        <v>976</v>
      </c>
      <c r="R986" t="s">
        <v>976</v>
      </c>
      <c r="S986" t="s">
        <v>976</v>
      </c>
      <c r="T986" t="s">
        <v>976</v>
      </c>
      <c r="U986" t="s">
        <v>976</v>
      </c>
      <c r="V986">
        <v>2.83673469387755</v>
      </c>
      <c r="W986">
        <v>20.653061224489701</v>
      </c>
      <c r="X986">
        <v>23.038775510204001</v>
      </c>
      <c r="Y986">
        <v>18.91291005291</v>
      </c>
      <c r="Z986">
        <v>21.194122448979499</v>
      </c>
      <c r="AA986">
        <v>21.4162448979591</v>
      </c>
      <c r="AB986">
        <v>21.8330612244897</v>
      </c>
      <c r="AC986">
        <v>22.5061224489795</v>
      </c>
      <c r="AD986" t="s">
        <v>976</v>
      </c>
      <c r="AE986" t="s">
        <v>976</v>
      </c>
      <c r="AF986" t="s">
        <v>978</v>
      </c>
      <c r="AG986" t="s">
        <v>984</v>
      </c>
      <c r="AH986" t="s">
        <v>978</v>
      </c>
      <c r="AI986" t="s">
        <v>984</v>
      </c>
    </row>
    <row r="987" spans="1:35" x14ac:dyDescent="0.25">
      <c r="A987" s="1">
        <v>985</v>
      </c>
      <c r="B987" t="s">
        <v>927</v>
      </c>
      <c r="C987" t="s">
        <v>976</v>
      </c>
      <c r="D987" t="s">
        <v>976</v>
      </c>
      <c r="E987" t="s">
        <v>976</v>
      </c>
      <c r="F987" t="s">
        <v>976</v>
      </c>
      <c r="G987">
        <v>11.2508695652173</v>
      </c>
      <c r="H987">
        <v>6.3232514177693702</v>
      </c>
      <c r="I987" t="s">
        <v>976</v>
      </c>
      <c r="J987" t="s">
        <v>976</v>
      </c>
      <c r="K987" t="s">
        <v>976</v>
      </c>
      <c r="L987" t="s">
        <v>976</v>
      </c>
      <c r="M987" t="s">
        <v>976</v>
      </c>
      <c r="N987" t="s">
        <v>976</v>
      </c>
      <c r="O987" t="s">
        <v>976</v>
      </c>
      <c r="P987" t="s">
        <v>976</v>
      </c>
      <c r="Q987" t="s">
        <v>976</v>
      </c>
      <c r="R987" t="s">
        <v>976</v>
      </c>
      <c r="S987" t="s">
        <v>976</v>
      </c>
      <c r="T987" t="s">
        <v>976</v>
      </c>
      <c r="U987" t="s">
        <v>976</v>
      </c>
      <c r="V987" t="s">
        <v>976</v>
      </c>
      <c r="W987" t="s">
        <v>976</v>
      </c>
      <c r="X987" t="s">
        <v>976</v>
      </c>
      <c r="Y987" t="s">
        <v>976</v>
      </c>
      <c r="Z987" t="s">
        <v>976</v>
      </c>
      <c r="AA987" t="s">
        <v>976</v>
      </c>
      <c r="AB987" t="s">
        <v>976</v>
      </c>
      <c r="AC987" t="s">
        <v>976</v>
      </c>
      <c r="AD987" t="s">
        <v>976</v>
      </c>
      <c r="AE987" t="s">
        <v>976</v>
      </c>
      <c r="AF987" t="s">
        <v>976</v>
      </c>
      <c r="AG987" t="s">
        <v>976</v>
      </c>
      <c r="AH987" t="s">
        <v>977</v>
      </c>
      <c r="AI987" t="s">
        <v>977</v>
      </c>
    </row>
    <row r="988" spans="1:35" x14ac:dyDescent="0.25">
      <c r="A988" s="1">
        <v>986</v>
      </c>
      <c r="B988" t="s">
        <v>928</v>
      </c>
      <c r="C988">
        <v>59.475714285714197</v>
      </c>
      <c r="D988">
        <v>7.1292602040816302</v>
      </c>
      <c r="E988">
        <v>64.989999999999895</v>
      </c>
      <c r="F988" s="6">
        <v>2.01948391736579E-28</v>
      </c>
      <c r="G988">
        <v>60.729130434782498</v>
      </c>
      <c r="H988">
        <v>55.1058601134215</v>
      </c>
      <c r="I988">
        <v>1.0370370370370301</v>
      </c>
      <c r="J988">
        <v>3</v>
      </c>
      <c r="K988">
        <v>1.9629629629629599</v>
      </c>
      <c r="L988">
        <v>1</v>
      </c>
      <c r="M988">
        <v>3.7929777695159698E-2</v>
      </c>
      <c r="N988">
        <v>0</v>
      </c>
      <c r="O988">
        <v>9.2714913650228298E-2</v>
      </c>
      <c r="P988">
        <v>2.1074419435250701E-2</v>
      </c>
      <c r="Q988">
        <v>61.731614906832199</v>
      </c>
      <c r="R988" t="s">
        <v>977</v>
      </c>
      <c r="S988" t="s">
        <v>977</v>
      </c>
      <c r="T988" t="s">
        <v>978</v>
      </c>
      <c r="U988" t="s">
        <v>977</v>
      </c>
      <c r="V988">
        <v>3.4901960784313699</v>
      </c>
      <c r="W988">
        <v>53.120980392156902</v>
      </c>
      <c r="X988">
        <v>64.045098039215603</v>
      </c>
      <c r="Y988">
        <v>55.9656172839506</v>
      </c>
      <c r="Z988">
        <v>56.808196078431301</v>
      </c>
      <c r="AA988">
        <v>60.023568627450899</v>
      </c>
      <c r="AB988">
        <v>62.093411764705898</v>
      </c>
      <c r="AC988">
        <v>63.247686274509803</v>
      </c>
      <c r="AD988" t="s">
        <v>983</v>
      </c>
      <c r="AE988" t="s">
        <v>988</v>
      </c>
      <c r="AF988" t="s">
        <v>978</v>
      </c>
      <c r="AG988" t="s">
        <v>984</v>
      </c>
      <c r="AH988" t="s">
        <v>982</v>
      </c>
      <c r="AI988" t="s">
        <v>987</v>
      </c>
    </row>
    <row r="989" spans="1:35" x14ac:dyDescent="0.25">
      <c r="A989" s="1">
        <v>987</v>
      </c>
      <c r="B989" t="s">
        <v>929</v>
      </c>
      <c r="C989">
        <v>12.329999999999901</v>
      </c>
      <c r="D989">
        <v>0.591368</v>
      </c>
      <c r="E989">
        <v>9.99</v>
      </c>
      <c r="F989" s="6">
        <v>3.1554436208840399E-30</v>
      </c>
      <c r="G989">
        <v>17.968260869565199</v>
      </c>
      <c r="H989">
        <v>43.064744801512198</v>
      </c>
      <c r="I989">
        <v>2</v>
      </c>
      <c r="J989">
        <v>1</v>
      </c>
      <c r="K989">
        <v>3</v>
      </c>
      <c r="L989">
        <v>1</v>
      </c>
      <c r="M989">
        <v>0.344286315300807</v>
      </c>
      <c r="N989">
        <v>0.23423423423423301</v>
      </c>
      <c r="O989">
        <v>0</v>
      </c>
      <c r="P989">
        <v>0.79862471166818905</v>
      </c>
      <c r="Q989">
        <v>13.429420289855001</v>
      </c>
      <c r="R989" t="s">
        <v>977</v>
      </c>
      <c r="S989" t="s">
        <v>978</v>
      </c>
      <c r="T989" t="s">
        <v>977</v>
      </c>
      <c r="U989" t="s">
        <v>977</v>
      </c>
      <c r="V989">
        <v>2</v>
      </c>
      <c r="W989">
        <v>10.8774509803921</v>
      </c>
      <c r="X989">
        <v>11.420588235294099</v>
      </c>
      <c r="Y989">
        <v>10.0296296296296</v>
      </c>
      <c r="Z989">
        <v>10.9860784313725</v>
      </c>
      <c r="AA989">
        <v>11.094705882352899</v>
      </c>
      <c r="AB989">
        <v>11.203333333333299</v>
      </c>
      <c r="AC989">
        <v>11.311960784313699</v>
      </c>
      <c r="AD989" t="s">
        <v>978</v>
      </c>
      <c r="AE989" t="s">
        <v>984</v>
      </c>
      <c r="AF989" t="s">
        <v>977</v>
      </c>
      <c r="AG989" t="s">
        <v>977</v>
      </c>
      <c r="AH989" t="s">
        <v>978</v>
      </c>
      <c r="AI989" t="s">
        <v>984</v>
      </c>
    </row>
    <row r="990" spans="1:35" x14ac:dyDescent="0.25">
      <c r="A990" s="1">
        <v>988</v>
      </c>
      <c r="B990" t="s">
        <v>930</v>
      </c>
      <c r="C990" t="s">
        <v>976</v>
      </c>
      <c r="D990" t="s">
        <v>976</v>
      </c>
      <c r="E990">
        <v>16.989999999999998</v>
      </c>
      <c r="F990">
        <v>0</v>
      </c>
      <c r="G990">
        <v>16.989999999999998</v>
      </c>
      <c r="H990">
        <v>0</v>
      </c>
      <c r="I990" t="s">
        <v>976</v>
      </c>
      <c r="J990" t="s">
        <v>976</v>
      </c>
      <c r="K990" t="s">
        <v>976</v>
      </c>
      <c r="L990" t="s">
        <v>976</v>
      </c>
      <c r="M990" t="s">
        <v>976</v>
      </c>
      <c r="N990" t="s">
        <v>976</v>
      </c>
      <c r="O990" t="s">
        <v>976</v>
      </c>
      <c r="P990" t="s">
        <v>976</v>
      </c>
      <c r="Q990" t="s">
        <v>976</v>
      </c>
      <c r="R990" t="s">
        <v>976</v>
      </c>
      <c r="S990" t="s">
        <v>976</v>
      </c>
      <c r="T990" t="s">
        <v>976</v>
      </c>
      <c r="U990" t="s">
        <v>976</v>
      </c>
      <c r="V990" t="s">
        <v>976</v>
      </c>
      <c r="W990" t="s">
        <v>976</v>
      </c>
      <c r="X990" t="s">
        <v>976</v>
      </c>
      <c r="Y990" t="s">
        <v>976</v>
      </c>
      <c r="Z990" t="s">
        <v>976</v>
      </c>
      <c r="AA990" t="s">
        <v>976</v>
      </c>
      <c r="AB990" t="s">
        <v>976</v>
      </c>
      <c r="AC990" t="s">
        <v>976</v>
      </c>
      <c r="AD990" t="s">
        <v>976</v>
      </c>
      <c r="AE990" t="s">
        <v>976</v>
      </c>
      <c r="AF990" t="s">
        <v>978</v>
      </c>
      <c r="AG990" t="s">
        <v>984</v>
      </c>
      <c r="AH990" t="s">
        <v>978</v>
      </c>
      <c r="AI990" t="s">
        <v>984</v>
      </c>
    </row>
    <row r="991" spans="1:35" x14ac:dyDescent="0.25">
      <c r="A991" s="1">
        <v>989</v>
      </c>
      <c r="B991" t="s">
        <v>931</v>
      </c>
      <c r="C991">
        <v>12.3413793103448</v>
      </c>
      <c r="D991">
        <v>0.39966706302021299</v>
      </c>
      <c r="E991" t="s">
        <v>976</v>
      </c>
      <c r="F991" t="s">
        <v>976</v>
      </c>
      <c r="G991" t="s">
        <v>976</v>
      </c>
      <c r="H991" t="s">
        <v>976</v>
      </c>
      <c r="I991" t="s">
        <v>976</v>
      </c>
      <c r="J991" t="s">
        <v>976</v>
      </c>
      <c r="K991" t="s">
        <v>976</v>
      </c>
      <c r="L991" t="s">
        <v>976</v>
      </c>
      <c r="M991" t="s">
        <v>976</v>
      </c>
      <c r="N991" t="s">
        <v>976</v>
      </c>
      <c r="O991" t="s">
        <v>976</v>
      </c>
      <c r="P991" t="s">
        <v>976</v>
      </c>
      <c r="Q991" t="s">
        <v>976</v>
      </c>
      <c r="R991" t="s">
        <v>976</v>
      </c>
      <c r="S991" t="s">
        <v>976</v>
      </c>
      <c r="T991" t="s">
        <v>976</v>
      </c>
      <c r="U991" t="s">
        <v>976</v>
      </c>
      <c r="V991">
        <v>3</v>
      </c>
      <c r="W991">
        <v>11.040980392156801</v>
      </c>
      <c r="X991">
        <v>12.8441176470588</v>
      </c>
      <c r="Y991">
        <v>10.7983950617283</v>
      </c>
      <c r="Z991">
        <v>11.426156862745</v>
      </c>
      <c r="AA991">
        <v>11.8113333333333</v>
      </c>
      <c r="AB991">
        <v>12.171960784313701</v>
      </c>
      <c r="AC991">
        <v>12.5080392156862</v>
      </c>
      <c r="AD991" t="s">
        <v>979</v>
      </c>
      <c r="AE991" t="s">
        <v>985</v>
      </c>
      <c r="AF991" t="s">
        <v>976</v>
      </c>
      <c r="AG991" t="s">
        <v>976</v>
      </c>
      <c r="AH991" t="s">
        <v>976</v>
      </c>
      <c r="AI991" t="s">
        <v>976</v>
      </c>
    </row>
    <row r="992" spans="1:35" x14ac:dyDescent="0.25">
      <c r="A992" s="1">
        <v>990</v>
      </c>
      <c r="B992" t="s">
        <v>932</v>
      </c>
      <c r="C992">
        <v>12.0237499999999</v>
      </c>
      <c r="D992">
        <v>0.13251093750000001</v>
      </c>
      <c r="E992" t="s">
        <v>976</v>
      </c>
      <c r="F992" t="s">
        <v>976</v>
      </c>
      <c r="G992">
        <v>9.99</v>
      </c>
      <c r="H992" s="6">
        <v>3.1554436208840399E-30</v>
      </c>
      <c r="I992" t="s">
        <v>976</v>
      </c>
      <c r="J992" t="s">
        <v>976</v>
      </c>
      <c r="K992" t="s">
        <v>976</v>
      </c>
      <c r="L992" t="s">
        <v>976</v>
      </c>
      <c r="M992" t="s">
        <v>976</v>
      </c>
      <c r="N992" t="s">
        <v>976</v>
      </c>
      <c r="O992" t="s">
        <v>976</v>
      </c>
      <c r="P992" t="s">
        <v>976</v>
      </c>
      <c r="Q992" t="s">
        <v>976</v>
      </c>
      <c r="R992" t="s">
        <v>976</v>
      </c>
      <c r="S992" t="s">
        <v>976</v>
      </c>
      <c r="T992" t="s">
        <v>976</v>
      </c>
      <c r="U992" t="s">
        <v>976</v>
      </c>
      <c r="V992">
        <v>2</v>
      </c>
      <c r="W992">
        <v>8.8150980392156804</v>
      </c>
      <c r="X992">
        <v>8.8150980392156804</v>
      </c>
      <c r="Y992">
        <v>7.8253703703703597</v>
      </c>
      <c r="Z992">
        <v>8.8150980392156804</v>
      </c>
      <c r="AA992">
        <v>8.8150980392156804</v>
      </c>
      <c r="AB992">
        <v>8.8150980392156804</v>
      </c>
      <c r="AC992">
        <v>8.8150980392156804</v>
      </c>
      <c r="AD992" t="s">
        <v>978</v>
      </c>
      <c r="AE992" t="s">
        <v>984</v>
      </c>
      <c r="AF992" t="s">
        <v>976</v>
      </c>
      <c r="AG992" t="s">
        <v>976</v>
      </c>
      <c r="AH992" t="s">
        <v>978</v>
      </c>
      <c r="AI992" t="s">
        <v>984</v>
      </c>
    </row>
    <row r="993" spans="1:35" x14ac:dyDescent="0.25">
      <c r="A993" s="1">
        <v>991</v>
      </c>
      <c r="B993" t="s">
        <v>933</v>
      </c>
      <c r="C993" t="s">
        <v>976</v>
      </c>
      <c r="D993" t="s">
        <v>976</v>
      </c>
      <c r="E993" t="s">
        <v>976</v>
      </c>
      <c r="F993" t="s">
        <v>976</v>
      </c>
      <c r="G993">
        <v>9.99</v>
      </c>
      <c r="H993" s="6">
        <v>3.1554436208840399E-30</v>
      </c>
      <c r="I993" t="s">
        <v>976</v>
      </c>
      <c r="J993" t="s">
        <v>976</v>
      </c>
      <c r="K993" t="s">
        <v>976</v>
      </c>
      <c r="L993" t="s">
        <v>976</v>
      </c>
      <c r="M993" t="s">
        <v>976</v>
      </c>
      <c r="N993" t="s">
        <v>976</v>
      </c>
      <c r="O993" t="s">
        <v>976</v>
      </c>
      <c r="P993" t="s">
        <v>976</v>
      </c>
      <c r="Q993" t="s">
        <v>976</v>
      </c>
      <c r="R993" t="s">
        <v>976</v>
      </c>
      <c r="S993" t="s">
        <v>976</v>
      </c>
      <c r="T993" t="s">
        <v>976</v>
      </c>
      <c r="U993" t="s">
        <v>976</v>
      </c>
      <c r="V993" t="s">
        <v>976</v>
      </c>
      <c r="W993" t="s">
        <v>976</v>
      </c>
      <c r="X993" t="s">
        <v>976</v>
      </c>
      <c r="Y993" t="s">
        <v>976</v>
      </c>
      <c r="Z993" t="s">
        <v>976</v>
      </c>
      <c r="AA993" t="s">
        <v>976</v>
      </c>
      <c r="AB993" t="s">
        <v>976</v>
      </c>
      <c r="AC993" t="s">
        <v>976</v>
      </c>
      <c r="AD993" t="s">
        <v>976</v>
      </c>
      <c r="AE993" t="s">
        <v>976</v>
      </c>
      <c r="AF993" t="s">
        <v>976</v>
      </c>
      <c r="AG993" t="s">
        <v>976</v>
      </c>
      <c r="AH993" t="s">
        <v>978</v>
      </c>
      <c r="AI993" t="s">
        <v>984</v>
      </c>
    </row>
    <row r="994" spans="1:35" x14ac:dyDescent="0.25">
      <c r="A994" s="1">
        <v>992</v>
      </c>
      <c r="B994" t="s">
        <v>934</v>
      </c>
      <c r="C994">
        <v>31.3073333333333</v>
      </c>
      <c r="D994">
        <v>1.4375395555555499</v>
      </c>
      <c r="E994" t="s">
        <v>976</v>
      </c>
      <c r="F994" t="s">
        <v>976</v>
      </c>
      <c r="G994" t="s">
        <v>976</v>
      </c>
      <c r="H994" t="s">
        <v>976</v>
      </c>
      <c r="I994" t="s">
        <v>976</v>
      </c>
      <c r="J994" t="s">
        <v>976</v>
      </c>
      <c r="K994" t="s">
        <v>976</v>
      </c>
      <c r="L994" t="s">
        <v>976</v>
      </c>
      <c r="M994" t="s">
        <v>976</v>
      </c>
      <c r="N994" t="s">
        <v>976</v>
      </c>
      <c r="O994" t="s">
        <v>976</v>
      </c>
      <c r="P994" t="s">
        <v>976</v>
      </c>
      <c r="Q994" t="s">
        <v>976</v>
      </c>
      <c r="R994" t="s">
        <v>976</v>
      </c>
      <c r="S994" t="s">
        <v>976</v>
      </c>
      <c r="T994" t="s">
        <v>976</v>
      </c>
      <c r="U994" t="s">
        <v>976</v>
      </c>
      <c r="V994">
        <v>3.23529411764705</v>
      </c>
      <c r="W994">
        <v>24.215490196078399</v>
      </c>
      <c r="X994">
        <v>30.589411764705801</v>
      </c>
      <c r="Y994">
        <v>25.104475308641899</v>
      </c>
      <c r="Z994">
        <v>24.827529411764701</v>
      </c>
      <c r="AA994">
        <v>25.4395686274509</v>
      </c>
      <c r="AB994">
        <v>27.810431372548901</v>
      </c>
      <c r="AC994">
        <v>29.781294117647001</v>
      </c>
      <c r="AD994" t="s">
        <v>978</v>
      </c>
      <c r="AE994" t="s">
        <v>984</v>
      </c>
      <c r="AF994" t="s">
        <v>976</v>
      </c>
      <c r="AG994" t="s">
        <v>976</v>
      </c>
      <c r="AH994" t="s">
        <v>976</v>
      </c>
      <c r="AI994" t="s">
        <v>976</v>
      </c>
    </row>
    <row r="995" spans="1:35" x14ac:dyDescent="0.25">
      <c r="A995" s="1">
        <v>993</v>
      </c>
      <c r="B995" t="s">
        <v>468</v>
      </c>
      <c r="C995">
        <v>15.884062499999899</v>
      </c>
      <c r="D995">
        <v>2.0342871093749999E-2</v>
      </c>
      <c r="E995">
        <v>14.99</v>
      </c>
      <c r="F995">
        <v>0</v>
      </c>
      <c r="G995">
        <v>21.99</v>
      </c>
      <c r="H995">
        <v>0</v>
      </c>
      <c r="I995">
        <v>3.15</v>
      </c>
      <c r="J995">
        <v>3.15</v>
      </c>
      <c r="K995">
        <v>2</v>
      </c>
      <c r="L995">
        <v>1</v>
      </c>
      <c r="M995">
        <v>0.175540638203246</v>
      </c>
      <c r="N995">
        <v>5.9643929286190098E-2</v>
      </c>
      <c r="O995">
        <v>0</v>
      </c>
      <c r="P995">
        <v>0.46697798532354801</v>
      </c>
      <c r="Q995">
        <v>17.621354166666599</v>
      </c>
      <c r="R995" t="s">
        <v>977</v>
      </c>
      <c r="S995" t="s">
        <v>978</v>
      </c>
      <c r="T995" t="s">
        <v>977</v>
      </c>
      <c r="U995" t="s">
        <v>977</v>
      </c>
      <c r="V995">
        <v>2</v>
      </c>
      <c r="W995">
        <v>15.896470588235299</v>
      </c>
      <c r="X995">
        <v>17.989999999999998</v>
      </c>
      <c r="Y995">
        <v>15.501944444444399</v>
      </c>
      <c r="Z995">
        <v>16.315176470588199</v>
      </c>
      <c r="AA995">
        <v>16.733882352941102</v>
      </c>
      <c r="AB995">
        <v>17.152588235294001</v>
      </c>
      <c r="AC995">
        <v>17.571294117647</v>
      </c>
      <c r="AD995" t="s">
        <v>977</v>
      </c>
      <c r="AE995" t="s">
        <v>977</v>
      </c>
      <c r="AF995" t="s">
        <v>977</v>
      </c>
      <c r="AG995" t="s">
        <v>977</v>
      </c>
      <c r="AH995" t="s">
        <v>978</v>
      </c>
      <c r="AI995" t="s">
        <v>984</v>
      </c>
    </row>
    <row r="996" spans="1:35" x14ac:dyDescent="0.25">
      <c r="A996" s="1">
        <v>994</v>
      </c>
      <c r="B996" t="s">
        <v>180</v>
      </c>
      <c r="C996">
        <v>8.8363157894736801</v>
      </c>
      <c r="D996">
        <v>4.83916897506926E-2</v>
      </c>
      <c r="E996">
        <v>5.99</v>
      </c>
      <c r="F996" s="6">
        <v>3.1554436208840399E-30</v>
      </c>
      <c r="G996">
        <v>5.99</v>
      </c>
      <c r="H996" s="6">
        <v>7.8886090522101102E-31</v>
      </c>
      <c r="I996" t="s">
        <v>976</v>
      </c>
      <c r="J996" t="s">
        <v>976</v>
      </c>
      <c r="K996" t="s">
        <v>976</v>
      </c>
      <c r="L996" t="s">
        <v>976</v>
      </c>
      <c r="M996">
        <v>0.15839264270860701</v>
      </c>
      <c r="N996">
        <v>0.47517792812582199</v>
      </c>
      <c r="O996">
        <v>0</v>
      </c>
      <c r="P996">
        <v>0</v>
      </c>
      <c r="Q996">
        <v>6.9387719298245596</v>
      </c>
      <c r="R996" t="s">
        <v>978</v>
      </c>
      <c r="S996" t="s">
        <v>977</v>
      </c>
      <c r="T996" t="s">
        <v>977</v>
      </c>
      <c r="U996" t="s">
        <v>977</v>
      </c>
      <c r="V996">
        <v>2</v>
      </c>
      <c r="W996">
        <v>6.4783333333333299</v>
      </c>
      <c r="X996">
        <v>8.8690740740740797</v>
      </c>
      <c r="Y996">
        <v>7.6737037037037004</v>
      </c>
      <c r="Z996">
        <v>6.9564814814814797</v>
      </c>
      <c r="AA996">
        <v>7.4346296296296197</v>
      </c>
      <c r="AB996">
        <v>7.9127777777777704</v>
      </c>
      <c r="AC996">
        <v>8.3909259259259201</v>
      </c>
      <c r="AD996" t="s">
        <v>981</v>
      </c>
      <c r="AE996" t="s">
        <v>986</v>
      </c>
      <c r="AF996" t="s">
        <v>977</v>
      </c>
      <c r="AG996" t="s">
        <v>977</v>
      </c>
      <c r="AH996" t="s">
        <v>977</v>
      </c>
      <c r="AI996" t="s">
        <v>977</v>
      </c>
    </row>
    <row r="997" spans="1:35" x14ac:dyDescent="0.25">
      <c r="A997" s="1">
        <v>995</v>
      </c>
      <c r="B997" t="s">
        <v>935</v>
      </c>
      <c r="C997">
        <v>16.902000000000001</v>
      </c>
      <c r="D997">
        <v>1.58159999999999E-2</v>
      </c>
      <c r="E997">
        <v>17.989999999999998</v>
      </c>
      <c r="F997">
        <v>0</v>
      </c>
      <c r="G997">
        <v>18.707391304347802</v>
      </c>
      <c r="H997">
        <v>3.59404536862003</v>
      </c>
      <c r="I997">
        <v>1.03571428571428</v>
      </c>
      <c r="J997">
        <v>2.0357142857142798</v>
      </c>
      <c r="K997">
        <v>2.9285714285714199</v>
      </c>
      <c r="L997">
        <v>1</v>
      </c>
      <c r="M997">
        <v>5.7062109106374603E-2</v>
      </c>
      <c r="N997">
        <v>0</v>
      </c>
      <c r="O997">
        <v>6.4371080345521497E-2</v>
      </c>
      <c r="P997">
        <v>0.10681524697360199</v>
      </c>
      <c r="Q997">
        <v>17.866463768115899</v>
      </c>
      <c r="R997" t="s">
        <v>977</v>
      </c>
      <c r="S997" t="s">
        <v>978</v>
      </c>
      <c r="T997" t="s">
        <v>977</v>
      </c>
      <c r="U997" t="s">
        <v>977</v>
      </c>
      <c r="V997">
        <v>2</v>
      </c>
      <c r="W997">
        <v>16.9203921568627</v>
      </c>
      <c r="X997">
        <v>16.9203921568627</v>
      </c>
      <c r="Y997">
        <v>15.4803703703703</v>
      </c>
      <c r="Z997">
        <v>16.9203921568627</v>
      </c>
      <c r="AA997">
        <v>16.9203921568627</v>
      </c>
      <c r="AB997">
        <v>16.9203921568627</v>
      </c>
      <c r="AC997">
        <v>16.9203921568627</v>
      </c>
      <c r="AD997" t="s">
        <v>977</v>
      </c>
      <c r="AE997" t="s">
        <v>977</v>
      </c>
      <c r="AF997" t="s">
        <v>978</v>
      </c>
      <c r="AG997" t="s">
        <v>984</v>
      </c>
      <c r="AH997" t="s">
        <v>978</v>
      </c>
      <c r="AI997" t="s">
        <v>984</v>
      </c>
    </row>
    <row r="998" spans="1:35" x14ac:dyDescent="0.25">
      <c r="A998" s="1">
        <v>996</v>
      </c>
      <c r="B998" t="s">
        <v>636</v>
      </c>
      <c r="C998" t="s">
        <v>976</v>
      </c>
      <c r="D998" t="s">
        <v>976</v>
      </c>
      <c r="E998" t="s">
        <v>976</v>
      </c>
      <c r="F998" t="s">
        <v>976</v>
      </c>
      <c r="G998" t="s">
        <v>976</v>
      </c>
      <c r="H998" t="s">
        <v>976</v>
      </c>
      <c r="I998" t="s">
        <v>976</v>
      </c>
      <c r="J998" t="s">
        <v>976</v>
      </c>
      <c r="K998" t="s">
        <v>976</v>
      </c>
      <c r="L998" t="s">
        <v>976</v>
      </c>
      <c r="M998" t="s">
        <v>976</v>
      </c>
      <c r="N998" t="s">
        <v>976</v>
      </c>
      <c r="O998" t="s">
        <v>976</v>
      </c>
      <c r="P998" t="s">
        <v>976</v>
      </c>
      <c r="Q998" t="s">
        <v>976</v>
      </c>
      <c r="R998" t="s">
        <v>976</v>
      </c>
      <c r="S998" t="s">
        <v>976</v>
      </c>
      <c r="T998" t="s">
        <v>976</v>
      </c>
      <c r="U998" t="s">
        <v>976</v>
      </c>
      <c r="V998" t="s">
        <v>976</v>
      </c>
      <c r="W998" t="s">
        <v>976</v>
      </c>
      <c r="X998" t="s">
        <v>976</v>
      </c>
      <c r="Y998" t="s">
        <v>976</v>
      </c>
      <c r="Z998" t="s">
        <v>976</v>
      </c>
      <c r="AA998" t="s">
        <v>976</v>
      </c>
      <c r="AB998" t="s">
        <v>976</v>
      </c>
      <c r="AC998" t="s">
        <v>976</v>
      </c>
      <c r="AD998" t="s">
        <v>976</v>
      </c>
      <c r="AE998" t="s">
        <v>976</v>
      </c>
      <c r="AF998" t="s">
        <v>976</v>
      </c>
      <c r="AG998" t="s">
        <v>976</v>
      </c>
      <c r="AH998" t="s">
        <v>976</v>
      </c>
      <c r="AI998" t="s">
        <v>976</v>
      </c>
    </row>
    <row r="999" spans="1:35" x14ac:dyDescent="0.25">
      <c r="A999" s="1">
        <v>997</v>
      </c>
      <c r="B999" t="s">
        <v>936</v>
      </c>
      <c r="C999">
        <v>25.317999999999898</v>
      </c>
      <c r="D999">
        <v>0.46637599999999901</v>
      </c>
      <c r="E999">
        <v>31.578235294117601</v>
      </c>
      <c r="F999">
        <v>0.242214532871972</v>
      </c>
      <c r="G999">
        <v>31.545555555555499</v>
      </c>
      <c r="H999">
        <v>0.24691358024691301</v>
      </c>
      <c r="I999">
        <v>1</v>
      </c>
      <c r="J999">
        <v>2</v>
      </c>
      <c r="K999">
        <v>2</v>
      </c>
      <c r="L999">
        <v>1</v>
      </c>
      <c r="M999">
        <v>0.164412550355126</v>
      </c>
      <c r="N999">
        <v>0</v>
      </c>
      <c r="O999">
        <v>0.247264211000777</v>
      </c>
      <c r="P999">
        <v>0.24597344006460101</v>
      </c>
      <c r="Q999">
        <v>29.480596949891002</v>
      </c>
      <c r="R999" t="s">
        <v>977</v>
      </c>
      <c r="S999" t="s">
        <v>978</v>
      </c>
      <c r="T999" t="s">
        <v>977</v>
      </c>
      <c r="U999" t="s">
        <v>977</v>
      </c>
      <c r="V999">
        <v>8.8627450980392108</v>
      </c>
      <c r="W999">
        <v>21.5654901960784</v>
      </c>
      <c r="X999">
        <v>26.433137254901901</v>
      </c>
      <c r="Y999">
        <v>21.258744855966999</v>
      </c>
      <c r="Z999">
        <v>21.5654901960784</v>
      </c>
      <c r="AA999">
        <v>21.676627450980298</v>
      </c>
      <c r="AB999">
        <v>23.005411764705801</v>
      </c>
      <c r="AC999">
        <v>24.4760784313725</v>
      </c>
      <c r="AD999" t="s">
        <v>981</v>
      </c>
      <c r="AE999" t="s">
        <v>986</v>
      </c>
      <c r="AF999" t="s">
        <v>978</v>
      </c>
      <c r="AG999" t="s">
        <v>984</v>
      </c>
      <c r="AH999" t="s">
        <v>978</v>
      </c>
      <c r="AI999" t="s">
        <v>984</v>
      </c>
    </row>
    <row r="1000" spans="1:35" x14ac:dyDescent="0.25">
      <c r="A1000" s="1">
        <v>998</v>
      </c>
      <c r="B1000" t="s">
        <v>909</v>
      </c>
      <c r="C1000">
        <v>18.074999999999999</v>
      </c>
      <c r="D1000">
        <v>0.109375</v>
      </c>
      <c r="E1000">
        <v>27.99</v>
      </c>
      <c r="F1000">
        <v>0</v>
      </c>
      <c r="G1000">
        <v>28.14</v>
      </c>
      <c r="H1000">
        <v>0.87750000000000095</v>
      </c>
      <c r="I1000">
        <v>5.2608695652173898</v>
      </c>
      <c r="J1000">
        <v>5.2608695652173898</v>
      </c>
      <c r="K1000">
        <v>7.6086956521739104</v>
      </c>
      <c r="L1000">
        <v>1</v>
      </c>
      <c r="M1000">
        <v>0.36846473029045601</v>
      </c>
      <c r="N1000">
        <v>0</v>
      </c>
      <c r="O1000">
        <v>0.54854771784232303</v>
      </c>
      <c r="P1000">
        <v>0.556846473029045</v>
      </c>
      <c r="Q1000">
        <v>24.734999999999999</v>
      </c>
      <c r="R1000" t="s">
        <v>977</v>
      </c>
      <c r="S1000" t="s">
        <v>978</v>
      </c>
      <c r="T1000" t="s">
        <v>977</v>
      </c>
      <c r="U1000" t="s">
        <v>977</v>
      </c>
      <c r="V1000">
        <v>4</v>
      </c>
      <c r="W1000">
        <v>17.2098039215686</v>
      </c>
      <c r="X1000">
        <v>19.0311764705882</v>
      </c>
      <c r="Y1000">
        <v>16.327347516166899</v>
      </c>
      <c r="Z1000">
        <v>17.316352941176401</v>
      </c>
      <c r="AA1000">
        <v>17.5116862745097</v>
      </c>
      <c r="AB1000">
        <v>17.868509803921501</v>
      </c>
      <c r="AC1000">
        <v>18.146823529411702</v>
      </c>
      <c r="AD1000" t="s">
        <v>979</v>
      </c>
      <c r="AE1000" t="s">
        <v>985</v>
      </c>
      <c r="AF1000" t="s">
        <v>978</v>
      </c>
      <c r="AG1000" t="s">
        <v>984</v>
      </c>
      <c r="AH1000" t="s">
        <v>978</v>
      </c>
      <c r="AI1000" t="s">
        <v>984</v>
      </c>
    </row>
    <row r="1001" spans="1:35" x14ac:dyDescent="0.25">
      <c r="A1001" s="1">
        <v>999</v>
      </c>
      <c r="B1001" t="s">
        <v>721</v>
      </c>
      <c r="C1001" t="s">
        <v>976</v>
      </c>
      <c r="D1001" t="s">
        <v>976</v>
      </c>
      <c r="E1001" t="s">
        <v>976</v>
      </c>
      <c r="F1001" t="s">
        <v>976</v>
      </c>
      <c r="G1001">
        <v>21.99</v>
      </c>
      <c r="H1001">
        <v>0</v>
      </c>
      <c r="I1001" t="s">
        <v>976</v>
      </c>
      <c r="J1001" t="s">
        <v>976</v>
      </c>
      <c r="K1001" t="s">
        <v>976</v>
      </c>
      <c r="L1001" t="s">
        <v>976</v>
      </c>
      <c r="M1001" t="s">
        <v>976</v>
      </c>
      <c r="N1001" t="s">
        <v>976</v>
      </c>
      <c r="O1001" t="s">
        <v>976</v>
      </c>
      <c r="P1001" t="s">
        <v>976</v>
      </c>
      <c r="Q1001" t="s">
        <v>976</v>
      </c>
      <c r="R1001" t="s">
        <v>976</v>
      </c>
      <c r="S1001" t="s">
        <v>976</v>
      </c>
      <c r="T1001" t="s">
        <v>976</v>
      </c>
      <c r="U1001" t="s">
        <v>976</v>
      </c>
      <c r="V1001" t="s">
        <v>976</v>
      </c>
      <c r="W1001" t="s">
        <v>976</v>
      </c>
      <c r="X1001" t="s">
        <v>976</v>
      </c>
      <c r="Y1001" t="s">
        <v>976</v>
      </c>
      <c r="Z1001" t="s">
        <v>976</v>
      </c>
      <c r="AA1001" t="s">
        <v>976</v>
      </c>
      <c r="AB1001" t="s">
        <v>976</v>
      </c>
      <c r="AC1001" t="s">
        <v>976</v>
      </c>
      <c r="AD1001" t="s">
        <v>976</v>
      </c>
      <c r="AE1001" t="s">
        <v>976</v>
      </c>
      <c r="AF1001" t="s">
        <v>976</v>
      </c>
      <c r="AG1001" t="s">
        <v>976</v>
      </c>
      <c r="AH1001" t="s">
        <v>976</v>
      </c>
      <c r="AI1001" t="s">
        <v>976</v>
      </c>
    </row>
    <row r="1002" spans="1:35" x14ac:dyDescent="0.25">
      <c r="A1002" s="1">
        <v>1000</v>
      </c>
      <c r="B1002" t="s">
        <v>937</v>
      </c>
      <c r="C1002">
        <v>10.6167741935483</v>
      </c>
      <c r="D1002">
        <v>0.18559604578563901</v>
      </c>
      <c r="E1002">
        <v>9.99</v>
      </c>
      <c r="F1002" s="6">
        <v>3.1554436208840399E-30</v>
      </c>
      <c r="G1002">
        <v>10.2508695652173</v>
      </c>
      <c r="H1002">
        <v>3.0623818525519799</v>
      </c>
      <c r="I1002">
        <v>2</v>
      </c>
      <c r="J1002">
        <v>1</v>
      </c>
      <c r="K1002">
        <v>1.0689655172413699</v>
      </c>
      <c r="L1002">
        <v>1</v>
      </c>
      <c r="M1002">
        <v>2.9617743035227601E-2</v>
      </c>
      <c r="N1002">
        <v>6.2740159514352398E-2</v>
      </c>
      <c r="O1002">
        <v>0</v>
      </c>
      <c r="P1002">
        <v>2.6113069591330501E-2</v>
      </c>
      <c r="Q1002">
        <v>10.2858812529219</v>
      </c>
      <c r="R1002" t="s">
        <v>977</v>
      </c>
      <c r="S1002" t="s">
        <v>978</v>
      </c>
      <c r="T1002" t="s">
        <v>977</v>
      </c>
      <c r="U1002" t="s">
        <v>977</v>
      </c>
      <c r="V1002">
        <v>2</v>
      </c>
      <c r="W1002">
        <v>10.665294117647001</v>
      </c>
      <c r="X1002">
        <v>10.665294117647001</v>
      </c>
      <c r="Y1002">
        <v>9.5727777777777803</v>
      </c>
      <c r="Z1002">
        <v>10.665294117647001</v>
      </c>
      <c r="AA1002">
        <v>10.665294117647001</v>
      </c>
      <c r="AB1002">
        <v>10.665294117647001</v>
      </c>
      <c r="AC1002">
        <v>10.6652941176469</v>
      </c>
      <c r="AD1002" t="s">
        <v>977</v>
      </c>
      <c r="AE1002" t="s">
        <v>977</v>
      </c>
      <c r="AF1002" t="s">
        <v>977</v>
      </c>
      <c r="AG1002" t="s">
        <v>977</v>
      </c>
      <c r="AH1002" t="s">
        <v>977</v>
      </c>
      <c r="AI1002" t="s">
        <v>977</v>
      </c>
    </row>
    <row r="1003" spans="1:35" x14ac:dyDescent="0.25">
      <c r="A1003" s="1">
        <v>1001</v>
      </c>
      <c r="B1003" t="s">
        <v>938</v>
      </c>
      <c r="C1003">
        <v>18.524999999999999</v>
      </c>
      <c r="D1003">
        <v>0.360374999999999</v>
      </c>
      <c r="E1003" t="s">
        <v>976</v>
      </c>
      <c r="F1003" t="s">
        <v>976</v>
      </c>
      <c r="G1003">
        <v>18.794347826086899</v>
      </c>
      <c r="H1003">
        <v>1.72258979206049</v>
      </c>
      <c r="I1003" t="s">
        <v>976</v>
      </c>
      <c r="J1003" t="s">
        <v>976</v>
      </c>
      <c r="K1003" t="s">
        <v>976</v>
      </c>
      <c r="L1003" t="s">
        <v>976</v>
      </c>
      <c r="M1003" t="s">
        <v>976</v>
      </c>
      <c r="N1003" t="s">
        <v>976</v>
      </c>
      <c r="O1003" t="s">
        <v>976</v>
      </c>
      <c r="P1003" t="s">
        <v>976</v>
      </c>
      <c r="Q1003" t="s">
        <v>976</v>
      </c>
      <c r="R1003" t="s">
        <v>976</v>
      </c>
      <c r="S1003" t="s">
        <v>976</v>
      </c>
      <c r="T1003" t="s">
        <v>976</v>
      </c>
      <c r="U1003" t="s">
        <v>976</v>
      </c>
      <c r="V1003" t="s">
        <v>976</v>
      </c>
      <c r="W1003" t="s">
        <v>976</v>
      </c>
      <c r="X1003" t="s">
        <v>976</v>
      </c>
      <c r="Y1003" t="s">
        <v>976</v>
      </c>
      <c r="Z1003" t="s">
        <v>976</v>
      </c>
      <c r="AA1003" t="s">
        <v>976</v>
      </c>
      <c r="AB1003" t="s">
        <v>976</v>
      </c>
      <c r="AC1003" t="s">
        <v>976</v>
      </c>
      <c r="AD1003" t="s">
        <v>978</v>
      </c>
      <c r="AE1003" t="s">
        <v>984</v>
      </c>
      <c r="AF1003" t="s">
        <v>976</v>
      </c>
      <c r="AG1003" t="s">
        <v>976</v>
      </c>
      <c r="AH1003" t="s">
        <v>978</v>
      </c>
      <c r="AI1003" t="s">
        <v>984</v>
      </c>
    </row>
    <row r="1004" spans="1:35" x14ac:dyDescent="0.25">
      <c r="A1004" s="1">
        <v>1002</v>
      </c>
      <c r="B1004" t="s">
        <v>939</v>
      </c>
      <c r="C1004">
        <v>10.557586206896501</v>
      </c>
      <c r="D1004">
        <v>0.30980451843043899</v>
      </c>
      <c r="E1004" t="s">
        <v>976</v>
      </c>
      <c r="F1004" t="s">
        <v>976</v>
      </c>
      <c r="G1004">
        <v>9.2073913043478299</v>
      </c>
      <c r="H1004">
        <v>2.12665406427221</v>
      </c>
      <c r="I1004" t="s">
        <v>976</v>
      </c>
      <c r="J1004" t="s">
        <v>976</v>
      </c>
      <c r="K1004" t="s">
        <v>976</v>
      </c>
      <c r="L1004" t="s">
        <v>976</v>
      </c>
      <c r="M1004" t="s">
        <v>976</v>
      </c>
      <c r="N1004" t="s">
        <v>976</v>
      </c>
      <c r="O1004" t="s">
        <v>976</v>
      </c>
      <c r="P1004" t="s">
        <v>976</v>
      </c>
      <c r="Q1004" t="s">
        <v>976</v>
      </c>
      <c r="R1004" t="s">
        <v>976</v>
      </c>
      <c r="S1004" t="s">
        <v>976</v>
      </c>
      <c r="T1004" t="s">
        <v>976</v>
      </c>
      <c r="U1004" t="s">
        <v>976</v>
      </c>
      <c r="V1004">
        <v>2</v>
      </c>
      <c r="W1004">
        <v>8.7380392156862694</v>
      </c>
      <c r="X1004">
        <v>10.4821568627451</v>
      </c>
      <c r="Y1004">
        <v>8.5762037037036993</v>
      </c>
      <c r="Z1004">
        <v>9.0868627450980295</v>
      </c>
      <c r="AA1004">
        <v>9.4356862745098002</v>
      </c>
      <c r="AB1004">
        <v>9.7845098039215692</v>
      </c>
      <c r="AC1004">
        <v>10.133333333333301</v>
      </c>
      <c r="AD1004" t="s">
        <v>978</v>
      </c>
      <c r="AE1004" t="s">
        <v>984</v>
      </c>
      <c r="AF1004" t="s">
        <v>976</v>
      </c>
      <c r="AG1004" t="s">
        <v>976</v>
      </c>
      <c r="AH1004" t="s">
        <v>983</v>
      </c>
      <c r="AI1004" t="s">
        <v>988</v>
      </c>
    </row>
    <row r="1005" spans="1:35" x14ac:dyDescent="0.25">
      <c r="A1005" s="1">
        <v>1003</v>
      </c>
      <c r="B1005" t="s">
        <v>940</v>
      </c>
      <c r="C1005">
        <v>46.775517241379298</v>
      </c>
      <c r="D1005">
        <v>0.194686801426872</v>
      </c>
      <c r="E1005">
        <v>51.989999999999903</v>
      </c>
      <c r="F1005" s="6">
        <v>2.01948391736579E-28</v>
      </c>
      <c r="G1005">
        <v>52.576956521739099</v>
      </c>
      <c r="H1005">
        <v>42.459829867674799</v>
      </c>
      <c r="I1005">
        <v>1.0370370370370301</v>
      </c>
      <c r="J1005">
        <v>2.0370370370370301</v>
      </c>
      <c r="K1005">
        <v>2.9259259259259198</v>
      </c>
      <c r="L1005">
        <v>1</v>
      </c>
      <c r="M1005">
        <v>7.8502050421905598E-2</v>
      </c>
      <c r="N1005">
        <v>0</v>
      </c>
      <c r="O1005">
        <v>0.111478890371472</v>
      </c>
      <c r="P1005">
        <v>0.124027260894244</v>
      </c>
      <c r="Q1005">
        <v>50.4474912543727</v>
      </c>
      <c r="R1005" t="s">
        <v>977</v>
      </c>
      <c r="S1005" t="s">
        <v>977</v>
      </c>
      <c r="T1005" t="s">
        <v>978</v>
      </c>
      <c r="U1005" t="s">
        <v>977</v>
      </c>
      <c r="V1005">
        <v>3.0196078431372499</v>
      </c>
      <c r="W1005">
        <v>39.570980392156798</v>
      </c>
      <c r="X1005">
        <v>46.878627450980296</v>
      </c>
      <c r="Y1005">
        <v>39.2151697530864</v>
      </c>
      <c r="Z1005">
        <v>39.6026666666666</v>
      </c>
      <c r="AA1005">
        <v>39.663215686274498</v>
      </c>
      <c r="AB1005">
        <v>41.1681568627451</v>
      </c>
      <c r="AC1005">
        <v>44.030666666666598</v>
      </c>
      <c r="AD1005" t="s">
        <v>981</v>
      </c>
      <c r="AE1005" t="s">
        <v>986</v>
      </c>
      <c r="AF1005" t="s">
        <v>978</v>
      </c>
      <c r="AG1005" t="s">
        <v>984</v>
      </c>
      <c r="AH1005" t="s">
        <v>978</v>
      </c>
      <c r="AI1005" t="s">
        <v>984</v>
      </c>
    </row>
    <row r="1006" spans="1:35" x14ac:dyDescent="0.25">
      <c r="A1006" s="1">
        <v>1004</v>
      </c>
      <c r="B1006" t="s">
        <v>453</v>
      </c>
      <c r="C1006">
        <v>21.8255263157894</v>
      </c>
      <c r="D1006">
        <v>0.178540512465373</v>
      </c>
      <c r="E1006">
        <v>25.800810810810798</v>
      </c>
      <c r="F1006">
        <v>0.15339663988312599</v>
      </c>
      <c r="G1006">
        <v>25.771249999999998</v>
      </c>
      <c r="H1006">
        <v>0.1708984375</v>
      </c>
      <c r="I1006" t="s">
        <v>976</v>
      </c>
      <c r="J1006" t="s">
        <v>976</v>
      </c>
      <c r="K1006" t="s">
        <v>976</v>
      </c>
      <c r="L1006" t="s">
        <v>976</v>
      </c>
      <c r="M1006">
        <v>0.120974679901938</v>
      </c>
      <c r="N1006">
        <v>0</v>
      </c>
      <c r="O1006">
        <v>0.18213922713723699</v>
      </c>
      <c r="P1006">
        <v>0.18078481256857601</v>
      </c>
      <c r="Q1006">
        <v>24.465862375533401</v>
      </c>
      <c r="R1006" t="s">
        <v>977</v>
      </c>
      <c r="S1006" t="s">
        <v>978</v>
      </c>
      <c r="T1006" t="s">
        <v>977</v>
      </c>
      <c r="U1006" t="s">
        <v>977</v>
      </c>
      <c r="V1006">
        <v>2.6346153846153801</v>
      </c>
      <c r="W1006">
        <v>21.927499999999998</v>
      </c>
      <c r="X1006">
        <v>28.263846153846099</v>
      </c>
      <c r="Y1006">
        <v>23.675216049382701</v>
      </c>
      <c r="Z1006">
        <v>22.829423076923</v>
      </c>
      <c r="AA1006">
        <v>23.900576923076901</v>
      </c>
      <c r="AB1006">
        <v>25.505615384615201</v>
      </c>
      <c r="AC1006">
        <v>26.968999999999902</v>
      </c>
      <c r="AD1006" t="s">
        <v>977</v>
      </c>
      <c r="AE1006" t="s">
        <v>977</v>
      </c>
      <c r="AF1006" t="s">
        <v>979</v>
      </c>
      <c r="AG1006" t="s">
        <v>985</v>
      </c>
      <c r="AH1006" t="s">
        <v>979</v>
      </c>
      <c r="AI1006" t="s">
        <v>985</v>
      </c>
    </row>
    <row r="1007" spans="1:35" x14ac:dyDescent="0.25">
      <c r="A1007" s="1">
        <v>1005</v>
      </c>
      <c r="B1007" t="s">
        <v>941</v>
      </c>
      <c r="C1007">
        <v>15.418666666666599</v>
      </c>
      <c r="D1007">
        <v>0.52663822222222201</v>
      </c>
      <c r="E1007">
        <v>13.99</v>
      </c>
      <c r="F1007">
        <v>0</v>
      </c>
      <c r="G1007">
        <v>14.99</v>
      </c>
      <c r="H1007" s="6">
        <v>3.1554436208840399E-30</v>
      </c>
      <c r="I1007">
        <v>2.6</v>
      </c>
      <c r="J1007">
        <v>1</v>
      </c>
      <c r="K1007">
        <v>2.4</v>
      </c>
      <c r="L1007">
        <v>1</v>
      </c>
      <c r="M1007">
        <v>5.78667302041138E-2</v>
      </c>
      <c r="N1007">
        <v>0.10212056230640799</v>
      </c>
      <c r="O1007">
        <v>0</v>
      </c>
      <c r="P1007">
        <v>7.1479628305932602E-2</v>
      </c>
      <c r="Q1007">
        <v>14.7995555555555</v>
      </c>
      <c r="R1007" t="s">
        <v>977</v>
      </c>
      <c r="S1007" t="s">
        <v>978</v>
      </c>
      <c r="T1007" t="s">
        <v>977</v>
      </c>
      <c r="U1007" t="s">
        <v>977</v>
      </c>
      <c r="V1007">
        <v>2</v>
      </c>
      <c r="W1007">
        <v>14.1058823529411</v>
      </c>
      <c r="X1007">
        <v>15.3886274509803</v>
      </c>
      <c r="Y1007">
        <v>13.4279629629629</v>
      </c>
      <c r="Z1007">
        <v>14.362431372549</v>
      </c>
      <c r="AA1007">
        <v>14.6189803921568</v>
      </c>
      <c r="AB1007">
        <v>14.875529411764701</v>
      </c>
      <c r="AC1007">
        <v>15.1320784313725</v>
      </c>
      <c r="AD1007" t="s">
        <v>978</v>
      </c>
      <c r="AE1007" t="s">
        <v>984</v>
      </c>
      <c r="AF1007" t="s">
        <v>977</v>
      </c>
      <c r="AG1007" t="s">
        <v>977</v>
      </c>
      <c r="AH1007" t="s">
        <v>979</v>
      </c>
      <c r="AI1007" t="s">
        <v>985</v>
      </c>
    </row>
    <row r="1008" spans="1:35" x14ac:dyDescent="0.25">
      <c r="A1008" s="1">
        <v>1006</v>
      </c>
      <c r="B1008" t="s">
        <v>942</v>
      </c>
      <c r="C1008">
        <v>15.3995999999999</v>
      </c>
      <c r="D1008">
        <v>0.37761983999999998</v>
      </c>
      <c r="E1008">
        <v>18.989999999999998</v>
      </c>
      <c r="F1008">
        <v>0</v>
      </c>
      <c r="G1008">
        <v>18.903043478260798</v>
      </c>
      <c r="H1008">
        <v>0.34026465028355302</v>
      </c>
      <c r="I1008">
        <v>1.0434782608695601</v>
      </c>
      <c r="J1008">
        <v>2.0434782608695601</v>
      </c>
      <c r="K1008">
        <v>1.9565217391304299</v>
      </c>
      <c r="L1008">
        <v>1</v>
      </c>
      <c r="M1008">
        <v>0.153550383955013</v>
      </c>
      <c r="N1008">
        <v>0</v>
      </c>
      <c r="O1008">
        <v>0.23314891295877799</v>
      </c>
      <c r="P1008">
        <v>0.22750223890626201</v>
      </c>
      <c r="Q1008">
        <v>17.764214492753599</v>
      </c>
      <c r="R1008" t="s">
        <v>977</v>
      </c>
      <c r="S1008" t="s">
        <v>978</v>
      </c>
      <c r="T1008" t="s">
        <v>977</v>
      </c>
      <c r="U1008" t="s">
        <v>977</v>
      </c>
      <c r="V1008">
        <v>7.1176470588235201</v>
      </c>
      <c r="W1008">
        <v>11.0088235294117</v>
      </c>
      <c r="X1008">
        <v>15.507647058823499</v>
      </c>
      <c r="Y1008">
        <v>11.392156084655999</v>
      </c>
      <c r="Z1008">
        <v>11.241725490196</v>
      </c>
      <c r="AA1008">
        <v>11.822274509803901</v>
      </c>
      <c r="AB1008">
        <v>12.8489019607843</v>
      </c>
      <c r="AC1008">
        <v>13.4229019607842</v>
      </c>
      <c r="AD1008" t="s">
        <v>981</v>
      </c>
      <c r="AE1008" t="s">
        <v>986</v>
      </c>
      <c r="AF1008" t="s">
        <v>978</v>
      </c>
      <c r="AG1008" t="s">
        <v>984</v>
      </c>
      <c r="AH1008" t="s">
        <v>978</v>
      </c>
      <c r="AI1008" t="s">
        <v>984</v>
      </c>
    </row>
    <row r="1009" spans="1:35" x14ac:dyDescent="0.25">
      <c r="A1009" s="1">
        <v>1007</v>
      </c>
      <c r="B1009" t="s">
        <v>233</v>
      </c>
      <c r="C1009">
        <v>16.733499999999999</v>
      </c>
      <c r="D1009">
        <v>7.2717749999999706E-2</v>
      </c>
      <c r="E1009">
        <v>15.99</v>
      </c>
      <c r="F1009">
        <v>0</v>
      </c>
      <c r="G1009">
        <v>17.989999999999998</v>
      </c>
      <c r="H1009">
        <v>0</v>
      </c>
      <c r="I1009">
        <v>9.1363636363636296</v>
      </c>
      <c r="J1009">
        <v>9.1363636363636296</v>
      </c>
      <c r="K1009">
        <v>7.5909090909090899</v>
      </c>
      <c r="L1009">
        <v>1</v>
      </c>
      <c r="M1009">
        <v>5.7191994996872997E-2</v>
      </c>
      <c r="N1009">
        <v>4.6497811131957598E-2</v>
      </c>
      <c r="O1009">
        <v>0</v>
      </c>
      <c r="P1009">
        <v>0.12507817385866099</v>
      </c>
      <c r="Q1009">
        <v>16.904499999999999</v>
      </c>
      <c r="R1009" t="s">
        <v>977</v>
      </c>
      <c r="S1009" t="s">
        <v>978</v>
      </c>
      <c r="T1009" t="s">
        <v>977</v>
      </c>
      <c r="U1009" t="s">
        <v>977</v>
      </c>
      <c r="V1009">
        <v>2</v>
      </c>
      <c r="W1009">
        <v>13.2366037735848</v>
      </c>
      <c r="X1009">
        <v>16.7732075471698</v>
      </c>
      <c r="Y1009">
        <v>14.5603703703703</v>
      </c>
      <c r="Z1009">
        <v>13.9439245283018</v>
      </c>
      <c r="AA1009">
        <v>14.651245283018801</v>
      </c>
      <c r="AB1009">
        <v>15.3585660377358</v>
      </c>
      <c r="AC1009">
        <v>16.065886792452702</v>
      </c>
      <c r="AD1009" t="s">
        <v>981</v>
      </c>
      <c r="AE1009" t="s">
        <v>986</v>
      </c>
      <c r="AF1009" t="s">
        <v>979</v>
      </c>
      <c r="AG1009" t="s">
        <v>985</v>
      </c>
      <c r="AH1009" t="s">
        <v>978</v>
      </c>
      <c r="AI1009" t="s">
        <v>984</v>
      </c>
    </row>
    <row r="1010" spans="1:35" x14ac:dyDescent="0.25">
      <c r="A1010" s="1">
        <v>1008</v>
      </c>
      <c r="B1010" t="s">
        <v>943</v>
      </c>
      <c r="C1010">
        <v>11.6558064516129</v>
      </c>
      <c r="D1010">
        <v>0.13561789802289201</v>
      </c>
      <c r="E1010">
        <v>9.99</v>
      </c>
      <c r="F1010" s="6">
        <v>3.1554436208840399E-30</v>
      </c>
      <c r="G1010">
        <v>10.1639130434782</v>
      </c>
      <c r="H1010">
        <v>1.3610586011342101</v>
      </c>
      <c r="I1010">
        <v>2</v>
      </c>
      <c r="J1010">
        <v>1</v>
      </c>
      <c r="K1010">
        <v>1.0714285714285701</v>
      </c>
      <c r="L1010">
        <v>1</v>
      </c>
      <c r="M1010">
        <v>6.1385368538243501E-2</v>
      </c>
      <c r="N1010">
        <v>0.16674739255384299</v>
      </c>
      <c r="O1010">
        <v>0</v>
      </c>
      <c r="P1010">
        <v>1.7408713060886798E-2</v>
      </c>
      <c r="Q1010">
        <v>10.603239831697</v>
      </c>
      <c r="R1010" t="s">
        <v>977</v>
      </c>
      <c r="S1010" t="s">
        <v>978</v>
      </c>
      <c r="T1010" t="s">
        <v>977</v>
      </c>
      <c r="U1010" t="s">
        <v>977</v>
      </c>
      <c r="V1010">
        <v>2</v>
      </c>
      <c r="W1010">
        <v>8.8254901960784302</v>
      </c>
      <c r="X1010">
        <v>11.6998039215686</v>
      </c>
      <c r="Y1010">
        <v>9.1925000000000008</v>
      </c>
      <c r="Z1010">
        <v>9.4003529411764699</v>
      </c>
      <c r="AA1010">
        <v>9.9752156862745096</v>
      </c>
      <c r="AB1010">
        <v>10.5500784313725</v>
      </c>
      <c r="AC1010">
        <v>11.1249411764705</v>
      </c>
      <c r="AD1010" t="s">
        <v>981</v>
      </c>
      <c r="AE1010" t="s">
        <v>986</v>
      </c>
      <c r="AF1010" t="s">
        <v>982</v>
      </c>
      <c r="AG1010" t="s">
        <v>987</v>
      </c>
      <c r="AH1010" t="s">
        <v>982</v>
      </c>
      <c r="AI1010" t="s">
        <v>987</v>
      </c>
    </row>
    <row r="1011" spans="1:35" x14ac:dyDescent="0.25">
      <c r="A1011" s="1">
        <v>1009</v>
      </c>
      <c r="B1011" t="s">
        <v>440</v>
      </c>
      <c r="C1011">
        <v>11.1458139534883</v>
      </c>
      <c r="D1011">
        <v>0.13623363980530001</v>
      </c>
      <c r="E1011" t="s">
        <v>976</v>
      </c>
      <c r="F1011" t="s">
        <v>976</v>
      </c>
      <c r="G1011" t="s">
        <v>976</v>
      </c>
      <c r="H1011" t="s">
        <v>976</v>
      </c>
      <c r="I1011" t="s">
        <v>976</v>
      </c>
      <c r="J1011" t="s">
        <v>976</v>
      </c>
      <c r="K1011" t="s">
        <v>976</v>
      </c>
      <c r="L1011" t="s">
        <v>976</v>
      </c>
      <c r="M1011" t="s">
        <v>976</v>
      </c>
      <c r="N1011" t="s">
        <v>976</v>
      </c>
      <c r="O1011" t="s">
        <v>976</v>
      </c>
      <c r="P1011" t="s">
        <v>976</v>
      </c>
      <c r="Q1011" t="s">
        <v>976</v>
      </c>
      <c r="R1011" t="s">
        <v>976</v>
      </c>
      <c r="S1011" t="s">
        <v>976</v>
      </c>
      <c r="T1011" t="s">
        <v>976</v>
      </c>
      <c r="U1011" t="s">
        <v>976</v>
      </c>
      <c r="V1011" t="s">
        <v>976</v>
      </c>
      <c r="W1011" t="s">
        <v>976</v>
      </c>
      <c r="X1011" t="s">
        <v>976</v>
      </c>
      <c r="Y1011" t="s">
        <v>976</v>
      </c>
      <c r="Z1011" t="s">
        <v>976</v>
      </c>
      <c r="AA1011" t="s">
        <v>976</v>
      </c>
      <c r="AB1011" t="s">
        <v>976</v>
      </c>
      <c r="AC1011" t="s">
        <v>976</v>
      </c>
      <c r="AD1011" t="s">
        <v>981</v>
      </c>
      <c r="AE1011" t="s">
        <v>986</v>
      </c>
      <c r="AF1011" t="s">
        <v>976</v>
      </c>
      <c r="AG1011" t="s">
        <v>976</v>
      </c>
      <c r="AH1011" t="s">
        <v>976</v>
      </c>
      <c r="AI1011" t="s">
        <v>976</v>
      </c>
    </row>
    <row r="1012" spans="1:35" x14ac:dyDescent="0.25">
      <c r="A1012" s="1">
        <v>1010</v>
      </c>
      <c r="B1012" t="s">
        <v>180</v>
      </c>
      <c r="C1012">
        <v>8.8363157894736801</v>
      </c>
      <c r="D1012">
        <v>4.83916897506926E-2</v>
      </c>
      <c r="E1012">
        <v>5.99</v>
      </c>
      <c r="F1012" s="6">
        <v>3.1554436208840399E-30</v>
      </c>
      <c r="G1012">
        <v>5.99</v>
      </c>
      <c r="H1012" s="6">
        <v>7.8886090522101102E-31</v>
      </c>
      <c r="I1012" t="s">
        <v>976</v>
      </c>
      <c r="J1012" t="s">
        <v>976</v>
      </c>
      <c r="K1012" t="s">
        <v>976</v>
      </c>
      <c r="L1012" t="s">
        <v>976</v>
      </c>
      <c r="M1012">
        <v>0.15839264270860701</v>
      </c>
      <c r="N1012">
        <v>0.47517792812582199</v>
      </c>
      <c r="O1012">
        <v>0</v>
      </c>
      <c r="P1012">
        <v>0</v>
      </c>
      <c r="Q1012">
        <v>6.9387719298245596</v>
      </c>
      <c r="R1012" t="s">
        <v>978</v>
      </c>
      <c r="S1012" t="s">
        <v>977</v>
      </c>
      <c r="T1012" t="s">
        <v>977</v>
      </c>
      <c r="U1012" t="s">
        <v>977</v>
      </c>
      <c r="V1012">
        <v>2</v>
      </c>
      <c r="W1012">
        <v>6.4783333333333299</v>
      </c>
      <c r="X1012">
        <v>8.8690740740740797</v>
      </c>
      <c r="Y1012">
        <v>7.6737037037037004</v>
      </c>
      <c r="Z1012">
        <v>6.9564814814814797</v>
      </c>
      <c r="AA1012">
        <v>7.4346296296296197</v>
      </c>
      <c r="AB1012">
        <v>7.9127777777777704</v>
      </c>
      <c r="AC1012">
        <v>8.3909259259259201</v>
      </c>
      <c r="AD1012" t="s">
        <v>981</v>
      </c>
      <c r="AE1012" t="s">
        <v>986</v>
      </c>
      <c r="AF1012" t="s">
        <v>977</v>
      </c>
      <c r="AG1012" t="s">
        <v>977</v>
      </c>
      <c r="AH1012" t="s">
        <v>977</v>
      </c>
      <c r="AI1012" t="s">
        <v>977</v>
      </c>
    </row>
    <row r="1013" spans="1:35" x14ac:dyDescent="0.25">
      <c r="A1013" s="1">
        <v>1011</v>
      </c>
      <c r="B1013" t="s">
        <v>944</v>
      </c>
      <c r="C1013">
        <v>32.620322580645102</v>
      </c>
      <c r="D1013">
        <v>0.131977315296567</v>
      </c>
      <c r="E1013">
        <v>43.989999999999903</v>
      </c>
      <c r="F1013" s="6">
        <v>2.01948391736579E-28</v>
      </c>
      <c r="G1013">
        <v>43.163913043478203</v>
      </c>
      <c r="H1013">
        <v>30.708884688090698</v>
      </c>
      <c r="I1013">
        <v>1.03571428571428</v>
      </c>
      <c r="J1013">
        <v>2.0357142857142798</v>
      </c>
      <c r="K1013">
        <v>1.96428571428571</v>
      </c>
      <c r="L1013">
        <v>1</v>
      </c>
      <c r="M1013">
        <v>0.22392245230983501</v>
      </c>
      <c r="N1013">
        <v>0</v>
      </c>
      <c r="O1013">
        <v>0.34854583032544401</v>
      </c>
      <c r="P1013">
        <v>0.323221526604062</v>
      </c>
      <c r="Q1013">
        <v>39.924745208041102</v>
      </c>
      <c r="R1013" t="s">
        <v>977</v>
      </c>
      <c r="S1013" t="s">
        <v>977</v>
      </c>
      <c r="T1013" t="s">
        <v>978</v>
      </c>
      <c r="U1013" t="s">
        <v>977</v>
      </c>
      <c r="V1013">
        <v>4</v>
      </c>
      <c r="W1013">
        <v>27.6762745098039</v>
      </c>
      <c r="X1013">
        <v>33.107647058823503</v>
      </c>
      <c r="Y1013">
        <v>28.649907407407301</v>
      </c>
      <c r="Z1013">
        <v>29.0758039215685</v>
      </c>
      <c r="AA1013">
        <v>30.5401960784313</v>
      </c>
      <c r="AB1013">
        <v>32.134313725490102</v>
      </c>
      <c r="AC1013">
        <v>32.842470588235201</v>
      </c>
      <c r="AD1013" t="s">
        <v>979</v>
      </c>
      <c r="AE1013" t="s">
        <v>985</v>
      </c>
      <c r="AF1013" t="s">
        <v>978</v>
      </c>
      <c r="AG1013" t="s">
        <v>984</v>
      </c>
      <c r="AH1013" t="s">
        <v>978</v>
      </c>
      <c r="AI1013" t="s">
        <v>984</v>
      </c>
    </row>
    <row r="1014" spans="1:35" x14ac:dyDescent="0.25">
      <c r="A1014" s="1">
        <v>1012</v>
      </c>
      <c r="B1014" t="s">
        <v>945</v>
      </c>
      <c r="C1014">
        <v>16.852</v>
      </c>
      <c r="D1014">
        <v>7.6175999999999494E-2</v>
      </c>
      <c r="E1014">
        <v>20.99</v>
      </c>
      <c r="F1014">
        <v>0</v>
      </c>
      <c r="G1014">
        <v>21.524883720930202</v>
      </c>
      <c r="H1014">
        <v>12.0162249864791</v>
      </c>
      <c r="I1014">
        <v>1</v>
      </c>
      <c r="J1014">
        <v>2</v>
      </c>
      <c r="K1014">
        <v>2.0499999999999998</v>
      </c>
      <c r="L1014">
        <v>1</v>
      </c>
      <c r="M1014">
        <v>0.17427968432886701</v>
      </c>
      <c r="N1014">
        <v>0</v>
      </c>
      <c r="O1014">
        <v>0.24554948967481599</v>
      </c>
      <c r="P1014">
        <v>0.277289563311786</v>
      </c>
      <c r="Q1014">
        <v>19.788961240310002</v>
      </c>
      <c r="R1014" t="s">
        <v>977</v>
      </c>
      <c r="S1014" t="s">
        <v>978</v>
      </c>
      <c r="T1014" t="s">
        <v>977</v>
      </c>
      <c r="U1014" t="s">
        <v>977</v>
      </c>
      <c r="V1014">
        <v>8.5882352941176396</v>
      </c>
      <c r="W1014">
        <v>13.2611764705882</v>
      </c>
      <c r="X1014">
        <v>23.2172549019607</v>
      </c>
      <c r="Y1014">
        <v>14.2723791152263</v>
      </c>
      <c r="Z1014">
        <v>13.5412156862745</v>
      </c>
      <c r="AA1014">
        <v>14.321607843137199</v>
      </c>
      <c r="AB1014">
        <v>15.1234901960784</v>
      </c>
      <c r="AC1014">
        <v>16.315725490196002</v>
      </c>
      <c r="AD1014" t="s">
        <v>981</v>
      </c>
      <c r="AE1014" t="s">
        <v>986</v>
      </c>
      <c r="AF1014" t="s">
        <v>981</v>
      </c>
      <c r="AG1014" t="s">
        <v>986</v>
      </c>
      <c r="AH1014" t="s">
        <v>981</v>
      </c>
      <c r="AI1014" t="s">
        <v>986</v>
      </c>
    </row>
    <row r="1015" spans="1:35" x14ac:dyDescent="0.25">
      <c r="A1015" s="1">
        <v>1013</v>
      </c>
      <c r="B1015" t="s">
        <v>946</v>
      </c>
      <c r="C1015">
        <v>16.848064516129</v>
      </c>
      <c r="D1015">
        <v>3.6628511966701E-2</v>
      </c>
      <c r="E1015">
        <v>19.95</v>
      </c>
      <c r="F1015" s="6">
        <v>1.2621774483536101E-29</v>
      </c>
      <c r="G1015">
        <v>20.011739130434702</v>
      </c>
      <c r="H1015">
        <v>2.1266540642722102E-2</v>
      </c>
      <c r="I1015">
        <v>1</v>
      </c>
      <c r="J1015">
        <v>2</v>
      </c>
      <c r="K1015">
        <v>3</v>
      </c>
      <c r="L1015">
        <v>1</v>
      </c>
      <c r="M1015">
        <v>0.12396300461651499</v>
      </c>
      <c r="N1015">
        <v>0</v>
      </c>
      <c r="O1015">
        <v>0.184112274789868</v>
      </c>
      <c r="P1015">
        <v>0.18777673905967601</v>
      </c>
      <c r="Q1015">
        <v>18.9366012155212</v>
      </c>
      <c r="R1015" t="s">
        <v>977</v>
      </c>
      <c r="S1015" t="s">
        <v>978</v>
      </c>
      <c r="T1015" t="s">
        <v>977</v>
      </c>
      <c r="U1015" t="s">
        <v>977</v>
      </c>
      <c r="V1015">
        <v>2</v>
      </c>
      <c r="W1015">
        <v>16.8488235294117</v>
      </c>
      <c r="X1015">
        <v>16.9821568627451</v>
      </c>
      <c r="Y1015">
        <v>15.475740740740701</v>
      </c>
      <c r="Z1015">
        <v>16.875490196078399</v>
      </c>
      <c r="AA1015">
        <v>16.902156862745102</v>
      </c>
      <c r="AB1015">
        <v>16.928823529411702</v>
      </c>
      <c r="AC1015">
        <v>16.955490196078301</v>
      </c>
      <c r="AD1015" t="s">
        <v>977</v>
      </c>
      <c r="AE1015" t="s">
        <v>977</v>
      </c>
      <c r="AF1015" t="s">
        <v>978</v>
      </c>
      <c r="AG1015" t="s">
        <v>984</v>
      </c>
      <c r="AH1015" t="s">
        <v>978</v>
      </c>
      <c r="AI1015" t="s">
        <v>984</v>
      </c>
    </row>
    <row r="1016" spans="1:35" x14ac:dyDescent="0.25">
      <c r="A1016" s="1">
        <v>1014</v>
      </c>
      <c r="B1016" t="s">
        <v>417</v>
      </c>
      <c r="C1016">
        <v>13.855</v>
      </c>
      <c r="D1016">
        <v>5.8724999999999999E-2</v>
      </c>
      <c r="E1016" t="s">
        <v>976</v>
      </c>
      <c r="F1016" t="s">
        <v>976</v>
      </c>
      <c r="G1016" t="s">
        <v>976</v>
      </c>
      <c r="H1016" t="s">
        <v>976</v>
      </c>
      <c r="I1016">
        <v>4</v>
      </c>
      <c r="J1016">
        <v>4</v>
      </c>
      <c r="K1016">
        <v>4</v>
      </c>
      <c r="L1016">
        <v>0</v>
      </c>
      <c r="M1016" t="s">
        <v>976</v>
      </c>
      <c r="N1016" t="s">
        <v>976</v>
      </c>
      <c r="O1016" t="s">
        <v>976</v>
      </c>
      <c r="P1016" t="s">
        <v>976</v>
      </c>
      <c r="Q1016" t="s">
        <v>976</v>
      </c>
      <c r="R1016" t="s">
        <v>976</v>
      </c>
      <c r="S1016" t="s">
        <v>976</v>
      </c>
      <c r="T1016" t="s">
        <v>976</v>
      </c>
      <c r="U1016" t="s">
        <v>976</v>
      </c>
      <c r="V1016">
        <v>2.64150943396226</v>
      </c>
      <c r="W1016">
        <v>12.582075471698101</v>
      </c>
      <c r="X1016">
        <v>13.2984905660377</v>
      </c>
      <c r="Y1016">
        <v>12.3928703703703</v>
      </c>
      <c r="Z1016">
        <v>12.601962264150901</v>
      </c>
      <c r="AA1016">
        <v>12.6218490566037</v>
      </c>
      <c r="AB1016">
        <v>12.670037735849</v>
      </c>
      <c r="AC1016">
        <v>12.952566037735799</v>
      </c>
      <c r="AD1016" t="s">
        <v>978</v>
      </c>
      <c r="AE1016" t="s">
        <v>984</v>
      </c>
      <c r="AF1016" t="s">
        <v>976</v>
      </c>
      <c r="AG1016" t="s">
        <v>976</v>
      </c>
      <c r="AH1016" t="s">
        <v>976</v>
      </c>
      <c r="AI1016" t="s">
        <v>976</v>
      </c>
    </row>
    <row r="1017" spans="1:35" x14ac:dyDescent="0.25">
      <c r="A1017" s="1">
        <v>1015</v>
      </c>
      <c r="B1017" t="s">
        <v>947</v>
      </c>
      <c r="C1017" t="s">
        <v>976</v>
      </c>
      <c r="D1017" t="s">
        <v>976</v>
      </c>
      <c r="E1017" t="s">
        <v>976</v>
      </c>
      <c r="F1017" t="s">
        <v>976</v>
      </c>
      <c r="G1017" t="s">
        <v>976</v>
      </c>
      <c r="H1017" t="s">
        <v>976</v>
      </c>
      <c r="I1017" t="s">
        <v>976</v>
      </c>
      <c r="J1017" t="s">
        <v>976</v>
      </c>
      <c r="K1017" t="s">
        <v>976</v>
      </c>
      <c r="L1017" t="s">
        <v>976</v>
      </c>
      <c r="M1017" t="s">
        <v>976</v>
      </c>
      <c r="N1017" t="s">
        <v>976</v>
      </c>
      <c r="O1017" t="s">
        <v>976</v>
      </c>
      <c r="P1017" t="s">
        <v>976</v>
      </c>
      <c r="Q1017" t="s">
        <v>976</v>
      </c>
      <c r="R1017" t="s">
        <v>976</v>
      </c>
      <c r="S1017" t="s">
        <v>976</v>
      </c>
      <c r="T1017" t="s">
        <v>976</v>
      </c>
      <c r="U1017" t="s">
        <v>976</v>
      </c>
      <c r="V1017" t="s">
        <v>976</v>
      </c>
      <c r="W1017" t="s">
        <v>976</v>
      </c>
      <c r="X1017" t="s">
        <v>976</v>
      </c>
      <c r="Y1017" t="s">
        <v>976</v>
      </c>
      <c r="Z1017" t="s">
        <v>976</v>
      </c>
      <c r="AA1017" t="s">
        <v>976</v>
      </c>
      <c r="AB1017" t="s">
        <v>976</v>
      </c>
      <c r="AC1017" t="s">
        <v>976</v>
      </c>
      <c r="AD1017" t="s">
        <v>976</v>
      </c>
      <c r="AE1017" t="s">
        <v>976</v>
      </c>
      <c r="AF1017" t="s">
        <v>976</v>
      </c>
      <c r="AG1017" t="s">
        <v>976</v>
      </c>
      <c r="AH1017" t="s">
        <v>976</v>
      </c>
      <c r="AI1017" t="s">
        <v>976</v>
      </c>
    </row>
    <row r="1018" spans="1:35" x14ac:dyDescent="0.25">
      <c r="A1018" s="1">
        <v>1016</v>
      </c>
      <c r="B1018" t="s">
        <v>713</v>
      </c>
      <c r="C1018">
        <v>30.475588235294101</v>
      </c>
      <c r="D1018">
        <v>24.766871712802701</v>
      </c>
      <c r="E1018" t="s">
        <v>976</v>
      </c>
      <c r="F1018" t="s">
        <v>976</v>
      </c>
      <c r="G1018" t="s">
        <v>976</v>
      </c>
      <c r="H1018" t="s">
        <v>976</v>
      </c>
      <c r="I1018" t="s">
        <v>976</v>
      </c>
      <c r="J1018" t="s">
        <v>976</v>
      </c>
      <c r="K1018" t="s">
        <v>976</v>
      </c>
      <c r="L1018" t="s">
        <v>976</v>
      </c>
      <c r="M1018" t="s">
        <v>976</v>
      </c>
      <c r="N1018" t="s">
        <v>976</v>
      </c>
      <c r="O1018" t="s">
        <v>976</v>
      </c>
      <c r="P1018" t="s">
        <v>976</v>
      </c>
      <c r="Q1018" t="s">
        <v>976</v>
      </c>
      <c r="R1018" t="s">
        <v>976</v>
      </c>
      <c r="S1018" t="s">
        <v>976</v>
      </c>
      <c r="T1018" t="s">
        <v>976</v>
      </c>
      <c r="U1018" t="s">
        <v>976</v>
      </c>
      <c r="V1018">
        <v>2</v>
      </c>
      <c r="W1018">
        <v>25.7217647058823</v>
      </c>
      <c r="X1018">
        <v>29.6919607843137</v>
      </c>
      <c r="Y1018">
        <v>25.667592592592499</v>
      </c>
      <c r="Z1018">
        <v>26.515803921568601</v>
      </c>
      <c r="AA1018">
        <v>27.309843137254799</v>
      </c>
      <c r="AB1018">
        <v>28.103882352941099</v>
      </c>
      <c r="AC1018">
        <v>28.8979215686274</v>
      </c>
      <c r="AD1018" t="s">
        <v>978</v>
      </c>
      <c r="AE1018" t="s">
        <v>984</v>
      </c>
      <c r="AF1018" t="s">
        <v>976</v>
      </c>
      <c r="AG1018" t="s">
        <v>976</v>
      </c>
      <c r="AH1018" t="s">
        <v>976</v>
      </c>
      <c r="AI1018" t="s">
        <v>976</v>
      </c>
    </row>
    <row r="1019" spans="1:35" x14ac:dyDescent="0.25">
      <c r="A1019" s="1">
        <v>1017</v>
      </c>
      <c r="B1019" t="s">
        <v>948</v>
      </c>
      <c r="C1019">
        <v>19.618749999999999</v>
      </c>
      <c r="D1019">
        <v>0.27054843749999902</v>
      </c>
      <c r="E1019">
        <v>24.146862745098002</v>
      </c>
      <c r="F1019">
        <v>3.8577470203767699</v>
      </c>
      <c r="G1019">
        <v>24.0344444444444</v>
      </c>
      <c r="H1019">
        <v>4.2646913580246899</v>
      </c>
      <c r="I1019">
        <v>1</v>
      </c>
      <c r="J1019">
        <v>2</v>
      </c>
      <c r="K1019">
        <v>2</v>
      </c>
      <c r="L1019">
        <v>1</v>
      </c>
      <c r="M1019">
        <v>0.15196019436410699</v>
      </c>
      <c r="N1019">
        <v>0</v>
      </c>
      <c r="O1019">
        <v>0.23080536451598799</v>
      </c>
      <c r="P1019">
        <v>0.225075218576333</v>
      </c>
      <c r="Q1019">
        <v>22.600019063180799</v>
      </c>
      <c r="R1019" t="s">
        <v>977</v>
      </c>
      <c r="S1019" t="s">
        <v>978</v>
      </c>
      <c r="T1019" t="s">
        <v>977</v>
      </c>
      <c r="U1019" t="s">
        <v>977</v>
      </c>
      <c r="V1019">
        <v>5.88</v>
      </c>
      <c r="W1019">
        <v>13.4558</v>
      </c>
      <c r="X1019">
        <v>17.3264</v>
      </c>
      <c r="Y1019">
        <v>13.1181752044251</v>
      </c>
      <c r="Z1019">
        <v>13.626119999999901</v>
      </c>
      <c r="AA1019">
        <v>14.35716</v>
      </c>
      <c r="AB1019">
        <v>14.622120000000001</v>
      </c>
      <c r="AC1019">
        <v>16.036359999999998</v>
      </c>
      <c r="AD1019" t="s">
        <v>978</v>
      </c>
      <c r="AE1019" t="s">
        <v>984</v>
      </c>
      <c r="AF1019" t="s">
        <v>978</v>
      </c>
      <c r="AG1019" t="s">
        <v>984</v>
      </c>
      <c r="AH1019" t="s">
        <v>978</v>
      </c>
      <c r="AI1019" t="s">
        <v>984</v>
      </c>
    </row>
    <row r="1020" spans="1:35" x14ac:dyDescent="0.25">
      <c r="A1020" s="1">
        <v>1018</v>
      </c>
      <c r="B1020" t="s">
        <v>949</v>
      </c>
      <c r="C1020">
        <v>12.9499999999999</v>
      </c>
      <c r="D1020" s="6">
        <v>1.2621774483536101E-29</v>
      </c>
      <c r="E1020">
        <v>12.99</v>
      </c>
      <c r="F1020">
        <v>0</v>
      </c>
      <c r="G1020">
        <v>13.3378260869565</v>
      </c>
      <c r="H1020">
        <v>3.1833648393194598</v>
      </c>
      <c r="I1020">
        <v>1</v>
      </c>
      <c r="J1020">
        <v>2</v>
      </c>
      <c r="K1020">
        <v>2.0714285714285698</v>
      </c>
      <c r="L1020">
        <v>1</v>
      </c>
      <c r="M1020">
        <v>1.1012254490516101E-2</v>
      </c>
      <c r="N1020">
        <v>0</v>
      </c>
      <c r="O1020">
        <v>3.08880308880432E-3</v>
      </c>
      <c r="P1020">
        <v>2.9947960382744099E-2</v>
      </c>
      <c r="Q1020">
        <v>13.0926086956521</v>
      </c>
      <c r="R1020" t="s">
        <v>977</v>
      </c>
      <c r="S1020" t="s">
        <v>978</v>
      </c>
      <c r="T1020" t="s">
        <v>977</v>
      </c>
      <c r="U1020" t="s">
        <v>977</v>
      </c>
      <c r="V1020">
        <v>2</v>
      </c>
      <c r="W1020">
        <v>9.99</v>
      </c>
      <c r="X1020">
        <v>12.95</v>
      </c>
      <c r="Y1020">
        <v>10.332777777777601</v>
      </c>
      <c r="Z1020">
        <v>10.581999999999899</v>
      </c>
      <c r="AA1020">
        <v>11.1739999999999</v>
      </c>
      <c r="AB1020">
        <v>11.766</v>
      </c>
      <c r="AC1020">
        <v>12.357999999999899</v>
      </c>
      <c r="AD1020" t="s">
        <v>981</v>
      </c>
      <c r="AE1020" t="s">
        <v>986</v>
      </c>
      <c r="AF1020" t="s">
        <v>978</v>
      </c>
      <c r="AG1020" t="s">
        <v>984</v>
      </c>
      <c r="AH1020" t="s">
        <v>978</v>
      </c>
      <c r="AI1020" t="s">
        <v>984</v>
      </c>
    </row>
    <row r="1021" spans="1:35" x14ac:dyDescent="0.25">
      <c r="A1021" s="1">
        <v>1019</v>
      </c>
      <c r="B1021" t="s">
        <v>950</v>
      </c>
      <c r="C1021">
        <v>11.8274193548387</v>
      </c>
      <c r="D1021">
        <v>7.5993340270551601E-2</v>
      </c>
      <c r="E1021" t="s">
        <v>976</v>
      </c>
      <c r="F1021" t="s">
        <v>976</v>
      </c>
      <c r="G1021">
        <v>14.9359459459459</v>
      </c>
      <c r="H1021">
        <v>0.10518626734842899</v>
      </c>
      <c r="I1021" t="s">
        <v>976</v>
      </c>
      <c r="J1021" t="s">
        <v>976</v>
      </c>
      <c r="K1021" t="s">
        <v>976</v>
      </c>
      <c r="L1021" t="s">
        <v>976</v>
      </c>
      <c r="M1021" t="s">
        <v>976</v>
      </c>
      <c r="N1021" t="s">
        <v>976</v>
      </c>
      <c r="O1021" t="s">
        <v>976</v>
      </c>
      <c r="P1021" t="s">
        <v>976</v>
      </c>
      <c r="Q1021" t="s">
        <v>976</v>
      </c>
      <c r="R1021" t="s">
        <v>976</v>
      </c>
      <c r="S1021" t="s">
        <v>976</v>
      </c>
      <c r="T1021" t="s">
        <v>976</v>
      </c>
      <c r="U1021" t="s">
        <v>976</v>
      </c>
      <c r="V1021">
        <v>2</v>
      </c>
      <c r="W1021">
        <v>7.8356862745097997</v>
      </c>
      <c r="X1021">
        <v>8.7056862745097892</v>
      </c>
      <c r="Y1021">
        <v>7.3112037037036997</v>
      </c>
      <c r="Z1021">
        <v>8.0096862745098001</v>
      </c>
      <c r="AA1021">
        <v>8.1836862745097996</v>
      </c>
      <c r="AB1021">
        <v>8.3576862745098008</v>
      </c>
      <c r="AC1021">
        <v>8.5316862745097897</v>
      </c>
      <c r="AD1021" t="s">
        <v>978</v>
      </c>
      <c r="AE1021" t="s">
        <v>984</v>
      </c>
      <c r="AF1021" t="s">
        <v>976</v>
      </c>
      <c r="AG1021" t="s">
        <v>976</v>
      </c>
      <c r="AH1021" t="s">
        <v>978</v>
      </c>
      <c r="AI1021" t="s">
        <v>984</v>
      </c>
    </row>
    <row r="1022" spans="1:35" x14ac:dyDescent="0.25">
      <c r="A1022" s="1">
        <v>1020</v>
      </c>
      <c r="B1022" t="s">
        <v>951</v>
      </c>
      <c r="C1022">
        <v>31.408611111111099</v>
      </c>
      <c r="D1022">
        <v>0.398261959876543</v>
      </c>
      <c r="E1022" t="s">
        <v>976</v>
      </c>
      <c r="F1022" t="s">
        <v>976</v>
      </c>
      <c r="G1022" t="s">
        <v>976</v>
      </c>
      <c r="H1022" t="s">
        <v>976</v>
      </c>
      <c r="I1022" t="s">
        <v>976</v>
      </c>
      <c r="J1022" t="s">
        <v>976</v>
      </c>
      <c r="K1022" t="s">
        <v>976</v>
      </c>
      <c r="L1022" t="s">
        <v>976</v>
      </c>
      <c r="M1022" t="s">
        <v>976</v>
      </c>
      <c r="N1022" t="s">
        <v>976</v>
      </c>
      <c r="O1022" t="s">
        <v>976</v>
      </c>
      <c r="P1022" t="s">
        <v>976</v>
      </c>
      <c r="Q1022" t="s">
        <v>976</v>
      </c>
      <c r="R1022" t="s">
        <v>976</v>
      </c>
      <c r="S1022" t="s">
        <v>976</v>
      </c>
      <c r="T1022" t="s">
        <v>976</v>
      </c>
      <c r="U1022" t="s">
        <v>976</v>
      </c>
      <c r="V1022">
        <v>2</v>
      </c>
      <c r="W1022">
        <v>34.7350980392156</v>
      </c>
      <c r="X1022">
        <v>36.793921568627397</v>
      </c>
      <c r="Y1022">
        <v>33.277592592592597</v>
      </c>
      <c r="Z1022">
        <v>35.146862745097998</v>
      </c>
      <c r="AA1022">
        <v>35.558627450980303</v>
      </c>
      <c r="AB1022">
        <v>35.970392156862701</v>
      </c>
      <c r="AC1022">
        <v>36.382156862745099</v>
      </c>
      <c r="AD1022" t="s">
        <v>977</v>
      </c>
      <c r="AE1022" t="s">
        <v>977</v>
      </c>
      <c r="AF1022" t="s">
        <v>976</v>
      </c>
      <c r="AG1022" t="s">
        <v>976</v>
      </c>
      <c r="AH1022" t="s">
        <v>976</v>
      </c>
      <c r="AI1022" t="s">
        <v>976</v>
      </c>
    </row>
    <row r="1023" spans="1:35" x14ac:dyDescent="0.25">
      <c r="A1023" s="1">
        <v>1021</v>
      </c>
      <c r="B1023" t="s">
        <v>952</v>
      </c>
      <c r="C1023">
        <v>10.265384615384599</v>
      </c>
      <c r="D1023">
        <v>0.89589408284023597</v>
      </c>
      <c r="E1023">
        <v>9.99</v>
      </c>
      <c r="F1023" s="6">
        <v>3.1554436208840399E-30</v>
      </c>
      <c r="G1023">
        <v>8.8378260869565199</v>
      </c>
      <c r="H1023">
        <v>17.9985822306238</v>
      </c>
      <c r="I1023">
        <v>2.0434782608695601</v>
      </c>
      <c r="J1023">
        <v>2.1739130434782599</v>
      </c>
      <c r="K1023">
        <v>1</v>
      </c>
      <c r="L1023">
        <v>1</v>
      </c>
      <c r="M1023">
        <v>9.7298906468975294E-2</v>
      </c>
      <c r="N1023">
        <v>0.161528243980153</v>
      </c>
      <c r="O1023">
        <v>0.13036847542677199</v>
      </c>
      <c r="P1023">
        <v>0</v>
      </c>
      <c r="Q1023">
        <v>9.6977369007803809</v>
      </c>
      <c r="R1023" t="s">
        <v>978</v>
      </c>
      <c r="S1023" t="s">
        <v>977</v>
      </c>
      <c r="T1023" t="s">
        <v>977</v>
      </c>
      <c r="U1023" t="s">
        <v>977</v>
      </c>
      <c r="V1023">
        <v>2</v>
      </c>
      <c r="W1023">
        <v>10.2585714285714</v>
      </c>
      <c r="X1023">
        <v>10.2585714285714</v>
      </c>
      <c r="Y1023">
        <v>8.4753703703703707</v>
      </c>
      <c r="Z1023">
        <v>10.2585714285714</v>
      </c>
      <c r="AA1023">
        <v>10.2585714285714</v>
      </c>
      <c r="AB1023">
        <v>10.2585714285714</v>
      </c>
      <c r="AC1023">
        <v>10.2585714285714</v>
      </c>
      <c r="AD1023" t="s">
        <v>978</v>
      </c>
      <c r="AE1023" t="s">
        <v>984</v>
      </c>
      <c r="AF1023" t="s">
        <v>977</v>
      </c>
      <c r="AG1023" t="s">
        <v>977</v>
      </c>
      <c r="AH1023" t="s">
        <v>977</v>
      </c>
      <c r="AI1023" t="s">
        <v>977</v>
      </c>
    </row>
    <row r="1024" spans="1:35" x14ac:dyDescent="0.25">
      <c r="A1024" s="1">
        <v>1022</v>
      </c>
      <c r="B1024" t="s">
        <v>953</v>
      </c>
      <c r="C1024">
        <v>16.823333333333299</v>
      </c>
      <c r="D1024">
        <v>0.36237373737373701</v>
      </c>
      <c r="E1024">
        <v>19.9499999999999</v>
      </c>
      <c r="F1024">
        <v>0</v>
      </c>
      <c r="G1024">
        <v>19.507037037037001</v>
      </c>
      <c r="H1024">
        <v>5.1016208504801099</v>
      </c>
      <c r="I1024" t="s">
        <v>976</v>
      </c>
      <c r="J1024" t="s">
        <v>976</v>
      </c>
      <c r="K1024" t="s">
        <v>976</v>
      </c>
      <c r="L1024" t="s">
        <v>976</v>
      </c>
      <c r="M1024">
        <v>0.115125230243121</v>
      </c>
      <c r="N1024">
        <v>0</v>
      </c>
      <c r="O1024">
        <v>0.18585298196948599</v>
      </c>
      <c r="P1024">
        <v>0.15952270875987801</v>
      </c>
      <c r="Q1024">
        <v>18.760123456790101</v>
      </c>
      <c r="R1024" t="s">
        <v>977</v>
      </c>
      <c r="S1024" t="s">
        <v>978</v>
      </c>
      <c r="T1024" t="s">
        <v>977</v>
      </c>
      <c r="U1024" t="s">
        <v>977</v>
      </c>
      <c r="V1024">
        <v>3.4705882352941102</v>
      </c>
      <c r="W1024">
        <v>15.5278431372549</v>
      </c>
      <c r="X1024">
        <v>17.791960784313702</v>
      </c>
      <c r="Y1024">
        <v>15.317731481481401</v>
      </c>
      <c r="Z1024">
        <v>16.107372549019601</v>
      </c>
      <c r="AA1024">
        <v>16.6465098039215</v>
      </c>
      <c r="AB1024">
        <v>17.057803921568599</v>
      </c>
      <c r="AC1024">
        <v>17.424313725490101</v>
      </c>
      <c r="AD1024" t="s">
        <v>982</v>
      </c>
      <c r="AE1024" t="s">
        <v>987</v>
      </c>
      <c r="AF1024" t="s">
        <v>978</v>
      </c>
      <c r="AG1024" t="s">
        <v>984</v>
      </c>
      <c r="AH1024" t="s">
        <v>978</v>
      </c>
      <c r="AI1024" t="s">
        <v>984</v>
      </c>
    </row>
    <row r="1025" spans="1:35" x14ac:dyDescent="0.25">
      <c r="A1025" s="1">
        <v>1023</v>
      </c>
      <c r="B1025" t="s">
        <v>954</v>
      </c>
      <c r="C1025">
        <v>31.704666666666601</v>
      </c>
      <c r="D1025">
        <v>5.2664888888888997E-2</v>
      </c>
      <c r="E1025">
        <v>42.989999999999903</v>
      </c>
      <c r="F1025" s="6">
        <v>2.01948391736579E-28</v>
      </c>
      <c r="G1025">
        <v>42.99</v>
      </c>
      <c r="H1025">
        <v>0</v>
      </c>
      <c r="I1025">
        <v>1</v>
      </c>
      <c r="J1025">
        <v>2</v>
      </c>
      <c r="K1025">
        <v>2</v>
      </c>
      <c r="L1025">
        <v>1</v>
      </c>
      <c r="M1025">
        <v>0.237301203468118</v>
      </c>
      <c r="N1025">
        <v>0</v>
      </c>
      <c r="O1025">
        <v>0.35595180520217801</v>
      </c>
      <c r="P1025">
        <v>0.35595180520217801</v>
      </c>
      <c r="Q1025">
        <v>39.2282222222222</v>
      </c>
      <c r="R1025" t="s">
        <v>977</v>
      </c>
      <c r="S1025" t="s">
        <v>977</v>
      </c>
      <c r="T1025" t="s">
        <v>978</v>
      </c>
      <c r="U1025" t="s">
        <v>977</v>
      </c>
      <c r="V1025">
        <v>2.0980392156862702</v>
      </c>
      <c r="W1025">
        <v>21.672745098039201</v>
      </c>
      <c r="X1025">
        <v>29.795490196078401</v>
      </c>
      <c r="Y1025">
        <v>23.879753086419701</v>
      </c>
      <c r="Z1025">
        <v>23.430862745098</v>
      </c>
      <c r="AA1025">
        <v>25.127019607843099</v>
      </c>
      <c r="AB1025">
        <v>26.675803921568601</v>
      </c>
      <c r="AC1025">
        <v>28.228745098039202</v>
      </c>
      <c r="AD1025" t="s">
        <v>978</v>
      </c>
      <c r="AE1025" t="s">
        <v>984</v>
      </c>
      <c r="AF1025" t="s">
        <v>978</v>
      </c>
      <c r="AG1025" t="s">
        <v>984</v>
      </c>
      <c r="AH1025" t="s">
        <v>978</v>
      </c>
      <c r="AI1025" t="s">
        <v>984</v>
      </c>
    </row>
    <row r="1026" spans="1:35" x14ac:dyDescent="0.25">
      <c r="A1026" s="1">
        <v>1024</v>
      </c>
      <c r="B1026" t="s">
        <v>955</v>
      </c>
      <c r="C1026" t="s">
        <v>976</v>
      </c>
      <c r="D1026" t="s">
        <v>976</v>
      </c>
      <c r="E1026">
        <v>21.99</v>
      </c>
      <c r="F1026">
        <v>0</v>
      </c>
      <c r="G1026">
        <v>25.381304347825999</v>
      </c>
      <c r="H1026">
        <v>6.8903591682419698</v>
      </c>
      <c r="I1026" t="s">
        <v>976</v>
      </c>
      <c r="J1026" t="s">
        <v>976</v>
      </c>
      <c r="K1026" t="s">
        <v>976</v>
      </c>
      <c r="L1026" t="s">
        <v>976</v>
      </c>
      <c r="M1026" t="s">
        <v>976</v>
      </c>
      <c r="N1026" t="s">
        <v>976</v>
      </c>
      <c r="O1026" t="s">
        <v>976</v>
      </c>
      <c r="P1026" t="s">
        <v>976</v>
      </c>
      <c r="Q1026" t="s">
        <v>976</v>
      </c>
      <c r="R1026" t="s">
        <v>976</v>
      </c>
      <c r="S1026" t="s">
        <v>976</v>
      </c>
      <c r="T1026" t="s">
        <v>976</v>
      </c>
      <c r="U1026" t="s">
        <v>976</v>
      </c>
      <c r="V1026" t="s">
        <v>976</v>
      </c>
      <c r="W1026" t="s">
        <v>976</v>
      </c>
      <c r="X1026" t="s">
        <v>976</v>
      </c>
      <c r="Y1026" t="s">
        <v>976</v>
      </c>
      <c r="Z1026" t="s">
        <v>976</v>
      </c>
      <c r="AA1026" t="s">
        <v>976</v>
      </c>
      <c r="AB1026" t="s">
        <v>976</v>
      </c>
      <c r="AC1026" t="s">
        <v>976</v>
      </c>
      <c r="AD1026" t="s">
        <v>976</v>
      </c>
      <c r="AE1026" t="s">
        <v>976</v>
      </c>
      <c r="AF1026" t="s">
        <v>980</v>
      </c>
      <c r="AG1026" t="s">
        <v>978</v>
      </c>
      <c r="AH1026" t="s">
        <v>982</v>
      </c>
      <c r="AI1026" t="s">
        <v>987</v>
      </c>
    </row>
    <row r="1027" spans="1:35" x14ac:dyDescent="0.25">
      <c r="A1027" s="1">
        <v>1025</v>
      </c>
      <c r="B1027" t="s">
        <v>956</v>
      </c>
      <c r="C1027">
        <v>17.9499999999999</v>
      </c>
      <c r="D1027" s="6">
        <v>1.2621774483536101E-29</v>
      </c>
      <c r="E1027">
        <v>25.99</v>
      </c>
      <c r="F1027">
        <v>0</v>
      </c>
      <c r="G1027">
        <v>25.968260869565199</v>
      </c>
      <c r="H1027">
        <v>2.1266540642722102E-2</v>
      </c>
      <c r="I1027">
        <v>1</v>
      </c>
      <c r="J1027">
        <v>2.04</v>
      </c>
      <c r="K1027">
        <v>2</v>
      </c>
      <c r="L1027">
        <v>1</v>
      </c>
      <c r="M1027">
        <v>0.298203544467321</v>
      </c>
      <c r="N1027">
        <v>0</v>
      </c>
      <c r="O1027">
        <v>0.44791086350975001</v>
      </c>
      <c r="P1027">
        <v>0.44669976989221299</v>
      </c>
      <c r="Q1027">
        <v>23.302753623188401</v>
      </c>
      <c r="R1027" t="s">
        <v>977</v>
      </c>
      <c r="S1027" t="s">
        <v>978</v>
      </c>
      <c r="T1027" t="s">
        <v>977</v>
      </c>
      <c r="U1027" t="s">
        <v>977</v>
      </c>
      <c r="V1027">
        <v>3</v>
      </c>
      <c r="W1027">
        <v>14.7194117647058</v>
      </c>
      <c r="X1027">
        <v>18.420588235294101</v>
      </c>
      <c r="Y1027">
        <v>14.985493827160401</v>
      </c>
      <c r="Z1027">
        <v>15.251333333333299</v>
      </c>
      <c r="AA1027">
        <v>15.783254901960699</v>
      </c>
      <c r="AB1027">
        <v>16.523490196078299</v>
      </c>
      <c r="AC1027">
        <v>17.472039215686198</v>
      </c>
      <c r="AD1027" t="s">
        <v>981</v>
      </c>
      <c r="AE1027" t="s">
        <v>986</v>
      </c>
      <c r="AF1027" t="s">
        <v>978</v>
      </c>
      <c r="AG1027" t="s">
        <v>984</v>
      </c>
      <c r="AH1027" t="s">
        <v>978</v>
      </c>
      <c r="AI1027" t="s">
        <v>984</v>
      </c>
    </row>
    <row r="1028" spans="1:35" x14ac:dyDescent="0.25">
      <c r="A1028" s="1">
        <v>1026</v>
      </c>
      <c r="B1028" t="s">
        <v>957</v>
      </c>
      <c r="C1028">
        <v>13.110312499999999</v>
      </c>
      <c r="D1028">
        <v>0.16338427734375</v>
      </c>
      <c r="E1028">
        <v>16.21</v>
      </c>
      <c r="F1028">
        <v>0.171599999999999</v>
      </c>
      <c r="G1028">
        <v>16.39</v>
      </c>
      <c r="H1028">
        <v>2.23999999999999</v>
      </c>
      <c r="I1028">
        <v>1</v>
      </c>
      <c r="J1028">
        <v>2</v>
      </c>
      <c r="K1028">
        <v>2.0357142857142798</v>
      </c>
      <c r="L1028">
        <v>1</v>
      </c>
      <c r="M1028">
        <v>0.16219737960733799</v>
      </c>
      <c r="N1028">
        <v>0</v>
      </c>
      <c r="O1028">
        <v>0.236431244487879</v>
      </c>
      <c r="P1028">
        <v>0.25016089433413602</v>
      </c>
      <c r="Q1028">
        <v>15.236770833333299</v>
      </c>
      <c r="R1028" t="s">
        <v>977</v>
      </c>
      <c r="S1028" t="s">
        <v>978</v>
      </c>
      <c r="T1028" t="s">
        <v>977</v>
      </c>
      <c r="U1028" t="s">
        <v>977</v>
      </c>
      <c r="V1028">
        <v>4.9215686274509798</v>
      </c>
      <c r="W1028">
        <v>8.2680392156862599</v>
      </c>
      <c r="X1028">
        <v>13.2580392156862</v>
      </c>
      <c r="Y1028">
        <v>9.1607253086419593</v>
      </c>
      <c r="Z1028">
        <v>8.7337647058823507</v>
      </c>
      <c r="AA1028">
        <v>9.4869019607842997</v>
      </c>
      <c r="AB1028">
        <v>10.256156862745</v>
      </c>
      <c r="AC1028">
        <v>11.3073333333333</v>
      </c>
      <c r="AD1028" t="s">
        <v>981</v>
      </c>
      <c r="AE1028" t="s">
        <v>986</v>
      </c>
      <c r="AF1028" t="s">
        <v>978</v>
      </c>
      <c r="AG1028" t="s">
        <v>984</v>
      </c>
      <c r="AH1028" t="s">
        <v>978</v>
      </c>
      <c r="AI1028" t="s">
        <v>984</v>
      </c>
    </row>
    <row r="1029" spans="1:35" x14ac:dyDescent="0.25">
      <c r="A1029" s="1">
        <v>1027</v>
      </c>
      <c r="B1029" t="s">
        <v>958</v>
      </c>
      <c r="C1029">
        <v>12.99</v>
      </c>
      <c r="D1029" s="6">
        <v>3.1554436208840399E-30</v>
      </c>
      <c r="E1029" t="s">
        <v>976</v>
      </c>
      <c r="F1029" t="s">
        <v>976</v>
      </c>
      <c r="G1029">
        <v>10.142173913043401</v>
      </c>
      <c r="H1029">
        <v>1.04206049149338</v>
      </c>
      <c r="I1029" t="s">
        <v>976</v>
      </c>
      <c r="J1029" t="s">
        <v>976</v>
      </c>
      <c r="K1029" t="s">
        <v>976</v>
      </c>
      <c r="L1029" t="s">
        <v>976</v>
      </c>
      <c r="M1029" t="s">
        <v>976</v>
      </c>
      <c r="N1029" t="s">
        <v>976</v>
      </c>
      <c r="O1029" t="s">
        <v>976</v>
      </c>
      <c r="P1029" t="s">
        <v>976</v>
      </c>
      <c r="Q1029" t="s">
        <v>976</v>
      </c>
      <c r="R1029" t="s">
        <v>976</v>
      </c>
      <c r="S1029" t="s">
        <v>976</v>
      </c>
      <c r="T1029" t="s">
        <v>976</v>
      </c>
      <c r="U1029" t="s">
        <v>976</v>
      </c>
      <c r="V1029">
        <v>2</v>
      </c>
      <c r="W1029">
        <v>9.99</v>
      </c>
      <c r="X1029">
        <v>9.99</v>
      </c>
      <c r="Y1029">
        <v>8.9350000000000005</v>
      </c>
      <c r="Z1029">
        <v>9.99</v>
      </c>
      <c r="AA1029">
        <v>9.99</v>
      </c>
      <c r="AB1029">
        <v>9.99</v>
      </c>
      <c r="AC1029">
        <v>9.99</v>
      </c>
      <c r="AD1029" t="s">
        <v>978</v>
      </c>
      <c r="AE1029" t="s">
        <v>984</v>
      </c>
      <c r="AF1029" t="s">
        <v>976</v>
      </c>
      <c r="AG1029" t="s">
        <v>976</v>
      </c>
      <c r="AH1029" t="s">
        <v>978</v>
      </c>
      <c r="AI1029" t="s">
        <v>984</v>
      </c>
    </row>
    <row r="1030" spans="1:35" x14ac:dyDescent="0.25">
      <c r="A1030" s="1">
        <v>1028</v>
      </c>
      <c r="B1030" t="s">
        <v>959</v>
      </c>
      <c r="C1030" t="s">
        <v>976</v>
      </c>
      <c r="D1030" t="s">
        <v>976</v>
      </c>
      <c r="E1030" t="s">
        <v>976</v>
      </c>
      <c r="F1030" t="s">
        <v>976</v>
      </c>
      <c r="G1030" t="s">
        <v>976</v>
      </c>
      <c r="H1030" t="s">
        <v>976</v>
      </c>
      <c r="I1030" t="s">
        <v>976</v>
      </c>
      <c r="J1030" t="s">
        <v>976</v>
      </c>
      <c r="K1030" t="s">
        <v>976</v>
      </c>
      <c r="L1030" t="s">
        <v>976</v>
      </c>
      <c r="M1030" t="s">
        <v>976</v>
      </c>
      <c r="N1030" t="s">
        <v>976</v>
      </c>
      <c r="O1030" t="s">
        <v>976</v>
      </c>
      <c r="P1030" t="s">
        <v>976</v>
      </c>
      <c r="Q1030" t="s">
        <v>976</v>
      </c>
      <c r="R1030" t="s">
        <v>976</v>
      </c>
      <c r="S1030" t="s">
        <v>976</v>
      </c>
      <c r="T1030" t="s">
        <v>976</v>
      </c>
      <c r="U1030" t="s">
        <v>976</v>
      </c>
      <c r="V1030" t="s">
        <v>976</v>
      </c>
      <c r="W1030" t="s">
        <v>976</v>
      </c>
      <c r="X1030" t="s">
        <v>976</v>
      </c>
      <c r="Y1030" t="s">
        <v>976</v>
      </c>
      <c r="Z1030" t="s">
        <v>976</v>
      </c>
      <c r="AA1030" t="s">
        <v>976</v>
      </c>
      <c r="AB1030" t="s">
        <v>976</v>
      </c>
      <c r="AC1030" t="s">
        <v>976</v>
      </c>
      <c r="AD1030" t="s">
        <v>976</v>
      </c>
      <c r="AE1030" t="s">
        <v>976</v>
      </c>
      <c r="AF1030" t="s">
        <v>976</v>
      </c>
      <c r="AG1030" t="s">
        <v>976</v>
      </c>
      <c r="AH1030" t="s">
        <v>976</v>
      </c>
      <c r="AI1030" t="s">
        <v>976</v>
      </c>
    </row>
    <row r="1031" spans="1:35" x14ac:dyDescent="0.25">
      <c r="A1031" s="1">
        <v>1029</v>
      </c>
      <c r="B1031" t="s">
        <v>960</v>
      </c>
      <c r="C1031">
        <v>23.322758620689601</v>
      </c>
      <c r="D1031">
        <v>3.7075148632579998E-2</v>
      </c>
      <c r="E1031" t="s">
        <v>976</v>
      </c>
      <c r="F1031" t="s">
        <v>976</v>
      </c>
      <c r="G1031">
        <v>27.634444444444402</v>
      </c>
      <c r="H1031">
        <v>0.22913580246913501</v>
      </c>
      <c r="I1031" t="s">
        <v>976</v>
      </c>
      <c r="J1031" t="s">
        <v>976</v>
      </c>
      <c r="K1031" t="s">
        <v>976</v>
      </c>
      <c r="L1031" t="s">
        <v>976</v>
      </c>
      <c r="M1031" t="s">
        <v>976</v>
      </c>
      <c r="N1031" t="s">
        <v>976</v>
      </c>
      <c r="O1031" t="s">
        <v>976</v>
      </c>
      <c r="P1031" t="s">
        <v>976</v>
      </c>
      <c r="Q1031" t="s">
        <v>976</v>
      </c>
      <c r="R1031" t="s">
        <v>976</v>
      </c>
      <c r="S1031" t="s">
        <v>976</v>
      </c>
      <c r="T1031" t="s">
        <v>976</v>
      </c>
      <c r="U1031" t="s">
        <v>976</v>
      </c>
      <c r="V1031" t="s">
        <v>976</v>
      </c>
      <c r="W1031" t="s">
        <v>976</v>
      </c>
      <c r="X1031" t="s">
        <v>976</v>
      </c>
      <c r="Y1031" t="s">
        <v>976</v>
      </c>
      <c r="Z1031" t="s">
        <v>976</v>
      </c>
      <c r="AA1031" t="s">
        <v>976</v>
      </c>
      <c r="AB1031" t="s">
        <v>976</v>
      </c>
      <c r="AC1031" t="s">
        <v>976</v>
      </c>
      <c r="AD1031" t="s">
        <v>976</v>
      </c>
      <c r="AE1031" t="s">
        <v>976</v>
      </c>
      <c r="AF1031" t="s">
        <v>976</v>
      </c>
      <c r="AG1031" t="s">
        <v>976</v>
      </c>
      <c r="AH1031" t="s">
        <v>976</v>
      </c>
      <c r="AI1031" t="s">
        <v>976</v>
      </c>
    </row>
    <row r="1032" spans="1:35" x14ac:dyDescent="0.25">
      <c r="A1032" s="1">
        <v>1030</v>
      </c>
      <c r="B1032" t="s">
        <v>906</v>
      </c>
      <c r="C1032" t="s">
        <v>976</v>
      </c>
      <c r="D1032" t="s">
        <v>976</v>
      </c>
      <c r="E1032">
        <v>7.99</v>
      </c>
      <c r="F1032" s="6">
        <v>7.8886090522101102E-31</v>
      </c>
      <c r="G1032">
        <v>8.2073913043478299</v>
      </c>
      <c r="H1032">
        <v>0.73534971644612401</v>
      </c>
      <c r="I1032" t="s">
        <v>976</v>
      </c>
      <c r="J1032" t="s">
        <v>976</v>
      </c>
      <c r="K1032" t="s">
        <v>976</v>
      </c>
      <c r="L1032" t="s">
        <v>976</v>
      </c>
      <c r="M1032" t="s">
        <v>976</v>
      </c>
      <c r="N1032" t="s">
        <v>976</v>
      </c>
      <c r="O1032" t="s">
        <v>976</v>
      </c>
      <c r="P1032" t="s">
        <v>976</v>
      </c>
      <c r="Q1032" t="s">
        <v>976</v>
      </c>
      <c r="R1032" t="s">
        <v>976</v>
      </c>
      <c r="S1032" t="s">
        <v>976</v>
      </c>
      <c r="T1032" t="s">
        <v>976</v>
      </c>
      <c r="U1032" t="s">
        <v>976</v>
      </c>
      <c r="V1032" t="s">
        <v>976</v>
      </c>
      <c r="W1032" t="s">
        <v>976</v>
      </c>
      <c r="X1032" t="s">
        <v>976</v>
      </c>
      <c r="Y1032" t="s">
        <v>976</v>
      </c>
      <c r="Z1032" t="s">
        <v>976</v>
      </c>
      <c r="AA1032" t="s">
        <v>976</v>
      </c>
      <c r="AB1032" t="s">
        <v>976</v>
      </c>
      <c r="AC1032" t="s">
        <v>976</v>
      </c>
      <c r="AD1032" t="s">
        <v>976</v>
      </c>
      <c r="AE1032" t="s">
        <v>976</v>
      </c>
      <c r="AF1032" t="s">
        <v>977</v>
      </c>
      <c r="AG1032" t="s">
        <v>977</v>
      </c>
      <c r="AH1032" t="s">
        <v>977</v>
      </c>
      <c r="AI1032" t="s">
        <v>977</v>
      </c>
    </row>
    <row r="1033" spans="1:35" x14ac:dyDescent="0.25">
      <c r="A1033" s="1">
        <v>1031</v>
      </c>
      <c r="B1033" t="s">
        <v>431</v>
      </c>
      <c r="C1033" t="s">
        <v>976</v>
      </c>
      <c r="D1033" t="s">
        <v>976</v>
      </c>
      <c r="E1033" t="s">
        <v>976</v>
      </c>
      <c r="F1033" t="s">
        <v>976</v>
      </c>
      <c r="G1033" t="s">
        <v>976</v>
      </c>
      <c r="H1033" t="s">
        <v>976</v>
      </c>
      <c r="I1033" t="s">
        <v>976</v>
      </c>
      <c r="J1033" t="s">
        <v>976</v>
      </c>
      <c r="K1033" t="s">
        <v>976</v>
      </c>
      <c r="L1033" t="s">
        <v>976</v>
      </c>
      <c r="M1033" t="s">
        <v>976</v>
      </c>
      <c r="N1033" t="s">
        <v>976</v>
      </c>
      <c r="O1033" t="s">
        <v>976</v>
      </c>
      <c r="P1033" t="s">
        <v>976</v>
      </c>
      <c r="Q1033" t="s">
        <v>976</v>
      </c>
      <c r="R1033" t="s">
        <v>976</v>
      </c>
      <c r="S1033" t="s">
        <v>976</v>
      </c>
      <c r="T1033" t="s">
        <v>976</v>
      </c>
      <c r="U1033" t="s">
        <v>976</v>
      </c>
      <c r="V1033" t="s">
        <v>976</v>
      </c>
      <c r="W1033" t="s">
        <v>976</v>
      </c>
      <c r="X1033" t="s">
        <v>976</v>
      </c>
      <c r="Y1033" t="s">
        <v>976</v>
      </c>
      <c r="Z1033" t="s">
        <v>976</v>
      </c>
      <c r="AA1033" t="s">
        <v>976</v>
      </c>
      <c r="AB1033" t="s">
        <v>976</v>
      </c>
      <c r="AC1033" t="s">
        <v>976</v>
      </c>
      <c r="AD1033" t="s">
        <v>976</v>
      </c>
      <c r="AE1033" t="s">
        <v>976</v>
      </c>
      <c r="AF1033" t="s">
        <v>976</v>
      </c>
      <c r="AG1033" t="s">
        <v>976</v>
      </c>
      <c r="AH1033" t="s">
        <v>976</v>
      </c>
      <c r="AI1033" t="s">
        <v>976</v>
      </c>
    </row>
    <row r="1034" spans="1:35" x14ac:dyDescent="0.25">
      <c r="A1034" s="1">
        <v>1032</v>
      </c>
      <c r="B1034" t="s">
        <v>961</v>
      </c>
      <c r="C1034">
        <v>10.852121212121199</v>
      </c>
      <c r="D1034">
        <v>2.9247015610651898E-2</v>
      </c>
      <c r="E1034" t="s">
        <v>976</v>
      </c>
      <c r="F1034" t="s">
        <v>976</v>
      </c>
      <c r="G1034" t="s">
        <v>976</v>
      </c>
      <c r="H1034" t="s">
        <v>976</v>
      </c>
      <c r="I1034" t="s">
        <v>976</v>
      </c>
      <c r="J1034" t="s">
        <v>976</v>
      </c>
      <c r="K1034" t="s">
        <v>976</v>
      </c>
      <c r="L1034" t="s">
        <v>976</v>
      </c>
      <c r="M1034" t="s">
        <v>976</v>
      </c>
      <c r="N1034" t="s">
        <v>976</v>
      </c>
      <c r="O1034" t="s">
        <v>976</v>
      </c>
      <c r="P1034" t="s">
        <v>976</v>
      </c>
      <c r="Q1034" t="s">
        <v>976</v>
      </c>
      <c r="R1034" t="s">
        <v>976</v>
      </c>
      <c r="S1034" t="s">
        <v>976</v>
      </c>
      <c r="T1034" t="s">
        <v>976</v>
      </c>
      <c r="U1034" t="s">
        <v>976</v>
      </c>
      <c r="V1034">
        <v>3</v>
      </c>
      <c r="W1034">
        <v>10.847142857142799</v>
      </c>
      <c r="X1034">
        <v>10.847142857142799</v>
      </c>
      <c r="Y1034">
        <v>9.0094444444444406</v>
      </c>
      <c r="Z1034">
        <v>10.847142857142799</v>
      </c>
      <c r="AA1034">
        <v>10.8471428571427</v>
      </c>
      <c r="AB1034">
        <v>10.8471428571427</v>
      </c>
      <c r="AC1034">
        <v>10.847142857142799</v>
      </c>
      <c r="AD1034" t="s">
        <v>978</v>
      </c>
      <c r="AE1034" t="s">
        <v>984</v>
      </c>
      <c r="AF1034" t="s">
        <v>976</v>
      </c>
      <c r="AG1034" t="s">
        <v>976</v>
      </c>
      <c r="AH1034" t="s">
        <v>976</v>
      </c>
      <c r="AI1034" t="s">
        <v>976</v>
      </c>
    </row>
    <row r="1035" spans="1:35" x14ac:dyDescent="0.25">
      <c r="A1035" s="1">
        <v>1033</v>
      </c>
      <c r="B1035" t="s">
        <v>962</v>
      </c>
      <c r="C1035">
        <v>24.732941176470501</v>
      </c>
      <c r="D1035">
        <v>0.62979134948096804</v>
      </c>
      <c r="E1035" t="s">
        <v>976</v>
      </c>
      <c r="F1035" t="s">
        <v>976</v>
      </c>
      <c r="G1035" t="s">
        <v>976</v>
      </c>
      <c r="H1035" t="s">
        <v>976</v>
      </c>
      <c r="I1035" t="s">
        <v>976</v>
      </c>
      <c r="J1035" t="s">
        <v>976</v>
      </c>
      <c r="K1035" t="s">
        <v>976</v>
      </c>
      <c r="L1035" t="s">
        <v>976</v>
      </c>
      <c r="M1035" t="s">
        <v>976</v>
      </c>
      <c r="N1035" t="s">
        <v>976</v>
      </c>
      <c r="O1035" t="s">
        <v>976</v>
      </c>
      <c r="P1035" t="s">
        <v>976</v>
      </c>
      <c r="Q1035" t="s">
        <v>976</v>
      </c>
      <c r="R1035" t="s">
        <v>976</v>
      </c>
      <c r="S1035" t="s">
        <v>976</v>
      </c>
      <c r="T1035" t="s">
        <v>976</v>
      </c>
      <c r="U1035" t="s">
        <v>976</v>
      </c>
      <c r="V1035">
        <v>2.0196078431372499</v>
      </c>
      <c r="W1035">
        <v>19.472745098039201</v>
      </c>
      <c r="X1035">
        <v>21.774313725490199</v>
      </c>
      <c r="Y1035">
        <v>18.962345679012302</v>
      </c>
      <c r="Z1035">
        <v>19.913450980392099</v>
      </c>
      <c r="AA1035">
        <v>20.3541568627451</v>
      </c>
      <c r="AB1035">
        <v>20.814470588235299</v>
      </c>
      <c r="AC1035">
        <v>21.294392156862699</v>
      </c>
      <c r="AD1035" t="s">
        <v>978</v>
      </c>
      <c r="AE1035" t="s">
        <v>984</v>
      </c>
      <c r="AF1035" t="s">
        <v>976</v>
      </c>
      <c r="AG1035" t="s">
        <v>976</v>
      </c>
      <c r="AH1035" t="s">
        <v>976</v>
      </c>
      <c r="AI1035" t="s">
        <v>976</v>
      </c>
    </row>
    <row r="1036" spans="1:35" x14ac:dyDescent="0.25">
      <c r="A1036" s="1">
        <v>1034</v>
      </c>
      <c r="B1036" t="s">
        <v>963</v>
      </c>
      <c r="C1036">
        <v>19.357812499999898</v>
      </c>
      <c r="D1036">
        <v>0.60957958984374805</v>
      </c>
      <c r="E1036">
        <v>23.99</v>
      </c>
      <c r="F1036">
        <v>0</v>
      </c>
      <c r="G1036">
        <v>23.99</v>
      </c>
      <c r="H1036">
        <v>0</v>
      </c>
      <c r="I1036">
        <v>1</v>
      </c>
      <c r="J1036">
        <v>2</v>
      </c>
      <c r="K1036">
        <v>2</v>
      </c>
      <c r="L1036">
        <v>1</v>
      </c>
      <c r="M1036">
        <v>0.159528614093147</v>
      </c>
      <c r="N1036">
        <v>0</v>
      </c>
      <c r="O1036">
        <v>0.239292921139721</v>
      </c>
      <c r="P1036">
        <v>0.239292921139721</v>
      </c>
      <c r="Q1036">
        <v>22.445937499999999</v>
      </c>
      <c r="R1036" t="s">
        <v>977</v>
      </c>
      <c r="S1036" t="s">
        <v>978</v>
      </c>
      <c r="T1036" t="s">
        <v>977</v>
      </c>
      <c r="U1036" t="s">
        <v>977</v>
      </c>
      <c r="V1036">
        <v>2</v>
      </c>
      <c r="W1036">
        <v>14.1827450980392</v>
      </c>
      <c r="X1036">
        <v>17.8213725490196</v>
      </c>
      <c r="Y1036">
        <v>14.6130555555555</v>
      </c>
      <c r="Z1036">
        <v>14.910470588235199</v>
      </c>
      <c r="AA1036">
        <v>15.638196078431299</v>
      </c>
      <c r="AB1036">
        <v>16.3659215686273</v>
      </c>
      <c r="AC1036">
        <v>17.0936470588234</v>
      </c>
      <c r="AD1036" t="s">
        <v>978</v>
      </c>
      <c r="AE1036" t="s">
        <v>984</v>
      </c>
      <c r="AF1036" t="s">
        <v>978</v>
      </c>
      <c r="AG1036" t="s">
        <v>984</v>
      </c>
      <c r="AH1036" t="s">
        <v>978</v>
      </c>
      <c r="AI1036" t="s">
        <v>984</v>
      </c>
    </row>
    <row r="1037" spans="1:35" x14ac:dyDescent="0.25">
      <c r="A1037" s="1">
        <v>1035</v>
      </c>
      <c r="B1037" t="s">
        <v>964</v>
      </c>
      <c r="C1037">
        <v>20.3408333333333</v>
      </c>
      <c r="D1037">
        <v>0.92496597222222099</v>
      </c>
      <c r="E1037">
        <v>19.989999999999998</v>
      </c>
      <c r="F1037">
        <v>0</v>
      </c>
      <c r="G1037">
        <v>21.3378260869565</v>
      </c>
      <c r="H1037">
        <v>0.87901701323251402</v>
      </c>
      <c r="I1037">
        <v>1.3333333333333299</v>
      </c>
      <c r="J1037">
        <v>1.25</v>
      </c>
      <c r="K1037">
        <v>1.9583333333333299</v>
      </c>
      <c r="L1037">
        <v>1</v>
      </c>
      <c r="M1037">
        <v>2.8325152914621499E-2</v>
      </c>
      <c r="N1037">
        <v>1.7550441887610398E-2</v>
      </c>
      <c r="O1037">
        <v>0</v>
      </c>
      <c r="P1037">
        <v>6.7425016856254197E-2</v>
      </c>
      <c r="Q1037">
        <v>20.556219806763199</v>
      </c>
      <c r="R1037" t="s">
        <v>977</v>
      </c>
      <c r="S1037" t="s">
        <v>978</v>
      </c>
      <c r="T1037" t="s">
        <v>977</v>
      </c>
      <c r="U1037" t="s">
        <v>977</v>
      </c>
      <c r="V1037">
        <v>2</v>
      </c>
      <c r="W1037">
        <v>17.395686274509799</v>
      </c>
      <c r="X1037">
        <v>20.195294117646998</v>
      </c>
      <c r="Y1037">
        <v>17.251296296296299</v>
      </c>
      <c r="Z1037">
        <v>17.955607843137201</v>
      </c>
      <c r="AA1037">
        <v>18.5155294117646</v>
      </c>
      <c r="AB1037">
        <v>19.075450980392102</v>
      </c>
      <c r="AC1037">
        <v>19.6353725490195</v>
      </c>
      <c r="AD1037" t="s">
        <v>978</v>
      </c>
      <c r="AE1037" t="s">
        <v>984</v>
      </c>
      <c r="AF1037" t="s">
        <v>981</v>
      </c>
      <c r="AG1037" t="s">
        <v>986</v>
      </c>
      <c r="AH1037" t="s">
        <v>978</v>
      </c>
      <c r="AI1037" t="s">
        <v>984</v>
      </c>
    </row>
    <row r="1038" spans="1:35" x14ac:dyDescent="0.25">
      <c r="A1038" s="1">
        <v>1036</v>
      </c>
      <c r="B1038" t="s">
        <v>965</v>
      </c>
      <c r="C1038" t="s">
        <v>976</v>
      </c>
      <c r="D1038" t="s">
        <v>976</v>
      </c>
      <c r="E1038" t="s">
        <v>976</v>
      </c>
      <c r="F1038" t="s">
        <v>976</v>
      </c>
      <c r="G1038">
        <v>14.5986956521739</v>
      </c>
      <c r="H1038">
        <v>3.89035916824196</v>
      </c>
      <c r="I1038" t="s">
        <v>976</v>
      </c>
      <c r="J1038" t="s">
        <v>976</v>
      </c>
      <c r="K1038" t="s">
        <v>976</v>
      </c>
      <c r="L1038" t="s">
        <v>976</v>
      </c>
      <c r="M1038" t="s">
        <v>976</v>
      </c>
      <c r="N1038" t="s">
        <v>976</v>
      </c>
      <c r="O1038" t="s">
        <v>976</v>
      </c>
      <c r="P1038" t="s">
        <v>976</v>
      </c>
      <c r="Q1038" t="s">
        <v>976</v>
      </c>
      <c r="R1038" t="s">
        <v>976</v>
      </c>
      <c r="S1038" t="s">
        <v>976</v>
      </c>
      <c r="T1038" t="s">
        <v>976</v>
      </c>
      <c r="U1038" t="s">
        <v>976</v>
      </c>
      <c r="V1038" t="s">
        <v>976</v>
      </c>
      <c r="W1038" t="s">
        <v>976</v>
      </c>
      <c r="X1038" t="s">
        <v>976</v>
      </c>
      <c r="Y1038" t="s">
        <v>976</v>
      </c>
      <c r="Z1038" t="s">
        <v>976</v>
      </c>
      <c r="AA1038" t="s">
        <v>976</v>
      </c>
      <c r="AB1038" t="s">
        <v>976</v>
      </c>
      <c r="AC1038" t="s">
        <v>976</v>
      </c>
      <c r="AD1038" t="s">
        <v>976</v>
      </c>
      <c r="AE1038" t="s">
        <v>976</v>
      </c>
      <c r="AF1038" t="s">
        <v>976</v>
      </c>
      <c r="AG1038" t="s">
        <v>976</v>
      </c>
      <c r="AH1038" t="s">
        <v>977</v>
      </c>
      <c r="AI1038" t="s">
        <v>977</v>
      </c>
    </row>
    <row r="1039" spans="1:35" x14ac:dyDescent="0.25">
      <c r="A1039" s="1">
        <v>1037</v>
      </c>
      <c r="B1039" t="s">
        <v>966</v>
      </c>
      <c r="C1039" t="s">
        <v>976</v>
      </c>
      <c r="D1039" t="s">
        <v>976</v>
      </c>
      <c r="E1039" t="s">
        <v>976</v>
      </c>
      <c r="F1039" t="s">
        <v>976</v>
      </c>
      <c r="G1039" t="s">
        <v>976</v>
      </c>
      <c r="H1039" t="s">
        <v>976</v>
      </c>
      <c r="I1039" t="s">
        <v>976</v>
      </c>
      <c r="J1039" t="s">
        <v>976</v>
      </c>
      <c r="K1039" t="s">
        <v>976</v>
      </c>
      <c r="L1039" t="s">
        <v>976</v>
      </c>
      <c r="M1039" t="s">
        <v>976</v>
      </c>
      <c r="N1039" t="s">
        <v>976</v>
      </c>
      <c r="O1039" t="s">
        <v>976</v>
      </c>
      <c r="P1039" t="s">
        <v>976</v>
      </c>
      <c r="Q1039" t="s">
        <v>976</v>
      </c>
      <c r="R1039" t="s">
        <v>976</v>
      </c>
      <c r="S1039" t="s">
        <v>976</v>
      </c>
      <c r="T1039" t="s">
        <v>976</v>
      </c>
      <c r="U1039" t="s">
        <v>976</v>
      </c>
      <c r="V1039" t="s">
        <v>976</v>
      </c>
      <c r="W1039" t="s">
        <v>976</v>
      </c>
      <c r="X1039" t="s">
        <v>976</v>
      </c>
      <c r="Y1039" t="s">
        <v>976</v>
      </c>
      <c r="Z1039" t="s">
        <v>976</v>
      </c>
      <c r="AA1039" t="s">
        <v>976</v>
      </c>
      <c r="AB1039" t="s">
        <v>976</v>
      </c>
      <c r="AC1039" t="s">
        <v>976</v>
      </c>
      <c r="AD1039" t="s">
        <v>976</v>
      </c>
      <c r="AE1039" t="s">
        <v>976</v>
      </c>
      <c r="AF1039" t="s">
        <v>976</v>
      </c>
      <c r="AG1039" t="s">
        <v>976</v>
      </c>
      <c r="AH1039" t="s">
        <v>976</v>
      </c>
      <c r="AI1039" t="s">
        <v>976</v>
      </c>
    </row>
    <row r="1040" spans="1:35" x14ac:dyDescent="0.25">
      <c r="A1040" s="1">
        <v>1038</v>
      </c>
      <c r="B1040" t="s">
        <v>967</v>
      </c>
      <c r="C1040">
        <v>7.6</v>
      </c>
      <c r="D1040">
        <v>0.19889999999999999</v>
      </c>
      <c r="E1040" t="s">
        <v>976</v>
      </c>
      <c r="F1040" t="s">
        <v>976</v>
      </c>
      <c r="G1040" t="s">
        <v>976</v>
      </c>
      <c r="H1040" t="s">
        <v>976</v>
      </c>
      <c r="I1040" t="s">
        <v>976</v>
      </c>
      <c r="J1040" t="s">
        <v>976</v>
      </c>
      <c r="K1040" t="s">
        <v>976</v>
      </c>
      <c r="L1040" t="s">
        <v>976</v>
      </c>
      <c r="M1040" t="s">
        <v>976</v>
      </c>
      <c r="N1040" t="s">
        <v>976</v>
      </c>
      <c r="O1040" t="s">
        <v>976</v>
      </c>
      <c r="P1040" t="s">
        <v>976</v>
      </c>
      <c r="Q1040" t="s">
        <v>976</v>
      </c>
      <c r="R1040" t="s">
        <v>976</v>
      </c>
      <c r="S1040" t="s">
        <v>976</v>
      </c>
      <c r="T1040" t="s">
        <v>976</v>
      </c>
      <c r="U1040" t="s">
        <v>976</v>
      </c>
      <c r="V1040">
        <v>2.2549019607843102</v>
      </c>
      <c r="W1040">
        <v>5.1939215686274496</v>
      </c>
      <c r="X1040">
        <v>7.6370588235293999</v>
      </c>
      <c r="Y1040">
        <v>5.5635802469135696</v>
      </c>
      <c r="Z1040">
        <v>5.6882745098039198</v>
      </c>
      <c r="AA1040">
        <v>6.18262745098039</v>
      </c>
      <c r="AB1040">
        <v>6.6712549019607703</v>
      </c>
      <c r="AC1040">
        <v>7.15415686274509</v>
      </c>
      <c r="AD1040" t="s">
        <v>981</v>
      </c>
      <c r="AE1040" t="s">
        <v>986</v>
      </c>
      <c r="AF1040" t="s">
        <v>976</v>
      </c>
      <c r="AG1040" t="s">
        <v>976</v>
      </c>
      <c r="AH1040" t="s">
        <v>976</v>
      </c>
      <c r="AI1040" t="s">
        <v>976</v>
      </c>
    </row>
    <row r="1041" spans="1:35" x14ac:dyDescent="0.25">
      <c r="A1041" s="1">
        <v>1039</v>
      </c>
      <c r="B1041" t="s">
        <v>968</v>
      </c>
      <c r="C1041">
        <v>12.81</v>
      </c>
      <c r="D1041">
        <v>3.6461538461538399E-2</v>
      </c>
      <c r="E1041">
        <v>10.99</v>
      </c>
      <c r="F1041">
        <v>0</v>
      </c>
      <c r="G1041">
        <v>12.99</v>
      </c>
      <c r="H1041" s="6">
        <v>3.1554436208840399E-30</v>
      </c>
      <c r="I1041">
        <v>2</v>
      </c>
      <c r="J1041">
        <v>1</v>
      </c>
      <c r="K1041">
        <v>2.5416666666666599</v>
      </c>
      <c r="L1041">
        <v>1</v>
      </c>
      <c r="M1041">
        <v>0.115862905671822</v>
      </c>
      <c r="N1041">
        <v>0.16560509554140099</v>
      </c>
      <c r="O1041">
        <v>0</v>
      </c>
      <c r="P1041">
        <v>0.18198362147406699</v>
      </c>
      <c r="Q1041">
        <v>12.2633333333333</v>
      </c>
      <c r="R1041" t="s">
        <v>977</v>
      </c>
      <c r="S1041" t="s">
        <v>978</v>
      </c>
      <c r="T1041" t="s">
        <v>977</v>
      </c>
      <c r="U1041" t="s">
        <v>977</v>
      </c>
      <c r="V1041">
        <v>2</v>
      </c>
      <c r="W1041">
        <v>12.8515686274509</v>
      </c>
      <c r="X1041">
        <v>12.8515686274509</v>
      </c>
      <c r="Y1041">
        <v>11.6375925925926</v>
      </c>
      <c r="Z1041">
        <v>12.8515686274509</v>
      </c>
      <c r="AA1041">
        <v>12.8515686274509</v>
      </c>
      <c r="AB1041">
        <v>12.8515686274509</v>
      </c>
      <c r="AC1041">
        <v>12.8515686274509</v>
      </c>
      <c r="AD1041" t="s">
        <v>977</v>
      </c>
      <c r="AE1041" t="s">
        <v>977</v>
      </c>
      <c r="AF1041" t="s">
        <v>977</v>
      </c>
      <c r="AG1041" t="s">
        <v>977</v>
      </c>
      <c r="AH1041" t="s">
        <v>978</v>
      </c>
      <c r="AI1041" t="s">
        <v>984</v>
      </c>
    </row>
    <row r="1042" spans="1:35" x14ac:dyDescent="0.25">
      <c r="A1042" s="1">
        <v>1040</v>
      </c>
      <c r="B1042" t="s">
        <v>969</v>
      </c>
      <c r="C1042">
        <v>22.715624999999999</v>
      </c>
      <c r="D1042">
        <v>6.2255859375E-2</v>
      </c>
      <c r="E1042">
        <v>32.99</v>
      </c>
      <c r="F1042">
        <v>0</v>
      </c>
      <c r="G1042">
        <v>32.99</v>
      </c>
      <c r="H1042">
        <v>0</v>
      </c>
      <c r="I1042">
        <v>1</v>
      </c>
      <c r="J1042">
        <v>2</v>
      </c>
      <c r="K1042">
        <v>2</v>
      </c>
      <c r="L1042">
        <v>1</v>
      </c>
      <c r="M1042">
        <v>0.30153620397120101</v>
      </c>
      <c r="N1042">
        <v>0</v>
      </c>
      <c r="O1042">
        <v>0.45230430595680199</v>
      </c>
      <c r="P1042">
        <v>0.45230430595680199</v>
      </c>
      <c r="Q1042">
        <v>29.565208333333299</v>
      </c>
      <c r="R1042" t="s">
        <v>977</v>
      </c>
      <c r="S1042" t="s">
        <v>978</v>
      </c>
      <c r="T1042" t="s">
        <v>977</v>
      </c>
      <c r="U1042" t="s">
        <v>977</v>
      </c>
      <c r="V1042">
        <v>2</v>
      </c>
      <c r="W1042">
        <v>17.533333333333299</v>
      </c>
      <c r="X1042">
        <v>24.6927450980392</v>
      </c>
      <c r="Y1042">
        <v>19.440092592592499</v>
      </c>
      <c r="Z1042">
        <v>18.965215686274501</v>
      </c>
      <c r="AA1042">
        <v>20.397098039215599</v>
      </c>
      <c r="AB1042">
        <v>21.828980392156801</v>
      </c>
      <c r="AC1042">
        <v>23.260862745097999</v>
      </c>
      <c r="AD1042" t="s">
        <v>979</v>
      </c>
      <c r="AE1042" t="s">
        <v>985</v>
      </c>
      <c r="AF1042" t="s">
        <v>978</v>
      </c>
      <c r="AG1042" t="s">
        <v>984</v>
      </c>
      <c r="AH1042" t="s">
        <v>978</v>
      </c>
      <c r="AI1042" t="s">
        <v>984</v>
      </c>
    </row>
    <row r="1043" spans="1:35" x14ac:dyDescent="0.25">
      <c r="A1043" s="1">
        <v>1041</v>
      </c>
      <c r="B1043" t="s">
        <v>970</v>
      </c>
      <c r="C1043" t="s">
        <v>976</v>
      </c>
      <c r="D1043" t="s">
        <v>976</v>
      </c>
      <c r="E1043" t="s">
        <v>976</v>
      </c>
      <c r="F1043" t="s">
        <v>976</v>
      </c>
      <c r="G1043" t="s">
        <v>976</v>
      </c>
      <c r="H1043" t="s">
        <v>976</v>
      </c>
      <c r="I1043" t="s">
        <v>976</v>
      </c>
      <c r="J1043" t="s">
        <v>976</v>
      </c>
      <c r="K1043" t="s">
        <v>976</v>
      </c>
      <c r="L1043" t="s">
        <v>976</v>
      </c>
      <c r="M1043" t="s">
        <v>976</v>
      </c>
      <c r="N1043" t="s">
        <v>976</v>
      </c>
      <c r="O1043" t="s">
        <v>976</v>
      </c>
      <c r="P1043" t="s">
        <v>976</v>
      </c>
      <c r="Q1043" t="s">
        <v>976</v>
      </c>
      <c r="R1043" t="s">
        <v>976</v>
      </c>
      <c r="S1043" t="s">
        <v>976</v>
      </c>
      <c r="T1043" t="s">
        <v>976</v>
      </c>
      <c r="U1043" t="s">
        <v>976</v>
      </c>
      <c r="V1043" t="s">
        <v>976</v>
      </c>
      <c r="W1043" t="s">
        <v>976</v>
      </c>
      <c r="X1043" t="s">
        <v>976</v>
      </c>
      <c r="Y1043" t="s">
        <v>976</v>
      </c>
      <c r="Z1043" t="s">
        <v>976</v>
      </c>
      <c r="AA1043" t="s">
        <v>976</v>
      </c>
      <c r="AB1043" t="s">
        <v>976</v>
      </c>
      <c r="AC1043" t="s">
        <v>976</v>
      </c>
      <c r="AD1043" t="s">
        <v>976</v>
      </c>
      <c r="AE1043" t="s">
        <v>976</v>
      </c>
      <c r="AF1043" t="s">
        <v>976</v>
      </c>
      <c r="AG1043" t="s">
        <v>976</v>
      </c>
      <c r="AH1043" t="s">
        <v>976</v>
      </c>
      <c r="AI1043" t="s">
        <v>976</v>
      </c>
    </row>
    <row r="1044" spans="1:35" x14ac:dyDescent="0.25">
      <c r="A1044" s="1">
        <v>1042</v>
      </c>
      <c r="B1044" t="s">
        <v>92</v>
      </c>
      <c r="C1044">
        <v>17.97</v>
      </c>
      <c r="D1044">
        <v>3.99999999999983E-4</v>
      </c>
      <c r="E1044">
        <v>26.823333333333299</v>
      </c>
      <c r="F1044">
        <v>0.13888888888888801</v>
      </c>
      <c r="G1044">
        <v>26.8063265306122</v>
      </c>
      <c r="H1044">
        <v>0.14993752603082</v>
      </c>
      <c r="I1044" t="s">
        <v>976</v>
      </c>
      <c r="J1044" t="s">
        <v>976</v>
      </c>
      <c r="K1044" t="s">
        <v>976</v>
      </c>
      <c r="L1044" t="s">
        <v>976</v>
      </c>
      <c r="M1044">
        <v>0.32813318241412698</v>
      </c>
      <c r="N1044">
        <v>0</v>
      </c>
      <c r="O1044">
        <v>0.492672973474309</v>
      </c>
      <c r="P1044">
        <v>0.491726573768071</v>
      </c>
      <c r="Q1044">
        <v>23.866553287981802</v>
      </c>
      <c r="R1044" t="s">
        <v>977</v>
      </c>
      <c r="S1044" t="s">
        <v>978</v>
      </c>
      <c r="T1044" t="s">
        <v>977</v>
      </c>
      <c r="U1044" t="s">
        <v>977</v>
      </c>
      <c r="V1044">
        <v>2</v>
      </c>
      <c r="W1044">
        <v>17.766666666666602</v>
      </c>
      <c r="X1044">
        <v>17.766666666666602</v>
      </c>
      <c r="Y1044">
        <v>17.766666666666602</v>
      </c>
      <c r="Z1044">
        <v>17.766666666666602</v>
      </c>
      <c r="AA1044">
        <v>17.766666666666602</v>
      </c>
      <c r="AB1044">
        <v>17.766666666666602</v>
      </c>
      <c r="AC1044">
        <v>17.766666666666602</v>
      </c>
      <c r="AD1044" t="s">
        <v>978</v>
      </c>
      <c r="AE1044" t="s">
        <v>984</v>
      </c>
      <c r="AF1044" t="s">
        <v>978</v>
      </c>
      <c r="AG1044" t="s">
        <v>984</v>
      </c>
      <c r="AH1044" t="s">
        <v>978</v>
      </c>
      <c r="AI1044" t="s">
        <v>984</v>
      </c>
    </row>
    <row r="1045" spans="1:35" x14ac:dyDescent="0.25">
      <c r="A1045" s="1">
        <v>1043</v>
      </c>
      <c r="B1045" t="s">
        <v>971</v>
      </c>
      <c r="C1045" t="s">
        <v>976</v>
      </c>
      <c r="D1045" t="s">
        <v>976</v>
      </c>
      <c r="E1045" t="s">
        <v>976</v>
      </c>
      <c r="F1045" t="s">
        <v>976</v>
      </c>
      <c r="G1045">
        <v>6.99</v>
      </c>
      <c r="H1045" s="6">
        <v>3.1554436208840399E-30</v>
      </c>
      <c r="I1045" t="s">
        <v>976</v>
      </c>
      <c r="J1045" t="s">
        <v>976</v>
      </c>
      <c r="K1045" t="s">
        <v>976</v>
      </c>
      <c r="L1045" t="s">
        <v>976</v>
      </c>
      <c r="M1045" t="s">
        <v>976</v>
      </c>
      <c r="N1045" t="s">
        <v>976</v>
      </c>
      <c r="O1045" t="s">
        <v>976</v>
      </c>
      <c r="P1045" t="s">
        <v>976</v>
      </c>
      <c r="Q1045" t="s">
        <v>976</v>
      </c>
      <c r="R1045" t="s">
        <v>976</v>
      </c>
      <c r="S1045" t="s">
        <v>976</v>
      </c>
      <c r="T1045" t="s">
        <v>976</v>
      </c>
      <c r="U1045" t="s">
        <v>976</v>
      </c>
      <c r="V1045" t="s">
        <v>976</v>
      </c>
      <c r="W1045" t="s">
        <v>976</v>
      </c>
      <c r="X1045" t="s">
        <v>976</v>
      </c>
      <c r="Y1045" t="s">
        <v>976</v>
      </c>
      <c r="Z1045" t="s">
        <v>976</v>
      </c>
      <c r="AA1045" t="s">
        <v>976</v>
      </c>
      <c r="AB1045" t="s">
        <v>976</v>
      </c>
      <c r="AC1045" t="s">
        <v>976</v>
      </c>
      <c r="AD1045" t="s">
        <v>976</v>
      </c>
      <c r="AE1045" t="s">
        <v>976</v>
      </c>
      <c r="AF1045" t="s">
        <v>976</v>
      </c>
      <c r="AG1045" t="s">
        <v>976</v>
      </c>
      <c r="AH1045" t="s">
        <v>977</v>
      </c>
      <c r="AI1045" t="s">
        <v>977</v>
      </c>
    </row>
    <row r="1046" spans="1:35" x14ac:dyDescent="0.25">
      <c r="A1046" s="1">
        <v>1044</v>
      </c>
      <c r="B1046" t="s">
        <v>617</v>
      </c>
      <c r="C1046">
        <v>24.8642857142857</v>
      </c>
      <c r="D1046">
        <v>9.7959183673468706E-3</v>
      </c>
      <c r="E1046">
        <v>33.932307692307603</v>
      </c>
      <c r="F1046">
        <v>5.4363905325443697E-2</v>
      </c>
      <c r="G1046">
        <v>33.926170212765903</v>
      </c>
      <c r="H1046">
        <v>5.9755545495699301E-2</v>
      </c>
      <c r="I1046">
        <v>9</v>
      </c>
      <c r="J1046">
        <v>9</v>
      </c>
      <c r="K1046">
        <v>10</v>
      </c>
      <c r="L1046">
        <v>1</v>
      </c>
      <c r="M1046">
        <v>0.24305150882986801</v>
      </c>
      <c r="N1046">
        <v>0</v>
      </c>
      <c r="O1046">
        <v>0.364700682827658</v>
      </c>
      <c r="P1046">
        <v>0.364453843661946</v>
      </c>
      <c r="Q1046">
        <v>30.907587873119699</v>
      </c>
      <c r="R1046" t="s">
        <v>977</v>
      </c>
      <c r="S1046" t="s">
        <v>977</v>
      </c>
      <c r="T1046" t="s">
        <v>978</v>
      </c>
      <c r="U1046" t="s">
        <v>977</v>
      </c>
      <c r="V1046">
        <v>2</v>
      </c>
      <c r="W1046">
        <v>15.5233333333333</v>
      </c>
      <c r="X1046">
        <v>21.99</v>
      </c>
      <c r="Y1046">
        <v>17.214629629629599</v>
      </c>
      <c r="Z1046">
        <v>16.816666666666599</v>
      </c>
      <c r="AA1046">
        <v>18.1099999999999</v>
      </c>
      <c r="AB1046">
        <v>19.403333333333201</v>
      </c>
      <c r="AC1046">
        <v>20.696666666666498</v>
      </c>
      <c r="AD1046" t="s">
        <v>978</v>
      </c>
      <c r="AE1046" t="s">
        <v>984</v>
      </c>
      <c r="AF1046" t="s">
        <v>978</v>
      </c>
      <c r="AG1046" t="s">
        <v>984</v>
      </c>
      <c r="AH1046" t="s">
        <v>978</v>
      </c>
      <c r="AI1046" t="s">
        <v>984</v>
      </c>
    </row>
    <row r="1047" spans="1:35" x14ac:dyDescent="0.25">
      <c r="A1047" s="1">
        <v>1045</v>
      </c>
      <c r="B1047" t="s">
        <v>972</v>
      </c>
      <c r="C1047">
        <v>9.75766666666666</v>
      </c>
      <c r="D1047">
        <v>0.139264555555555</v>
      </c>
      <c r="E1047">
        <v>6.99</v>
      </c>
      <c r="F1047" s="6">
        <v>7.8886090522101102E-31</v>
      </c>
      <c r="G1047">
        <v>8.7726086956521794</v>
      </c>
      <c r="H1047">
        <v>0.17013232514177601</v>
      </c>
      <c r="I1047">
        <v>3</v>
      </c>
      <c r="J1047">
        <v>1</v>
      </c>
      <c r="K1047">
        <v>2</v>
      </c>
      <c r="L1047">
        <v>1</v>
      </c>
      <c r="M1047">
        <v>0.21698976453594801</v>
      </c>
      <c r="N1047">
        <v>0.39594659036718999</v>
      </c>
      <c r="O1047">
        <v>0</v>
      </c>
      <c r="P1047">
        <v>0.25502270324065401</v>
      </c>
      <c r="Q1047">
        <v>8.5067584541062793</v>
      </c>
      <c r="R1047" t="s">
        <v>978</v>
      </c>
      <c r="S1047" t="s">
        <v>977</v>
      </c>
      <c r="T1047" t="s">
        <v>977</v>
      </c>
      <c r="U1047" t="s">
        <v>977</v>
      </c>
      <c r="V1047">
        <v>2.6666666666666599</v>
      </c>
      <c r="W1047">
        <v>7.0650980392156901</v>
      </c>
      <c r="X1047">
        <v>9.7931372549019606</v>
      </c>
      <c r="Y1047">
        <v>7.4837962962962896</v>
      </c>
      <c r="Z1047">
        <v>7.6398823529411803</v>
      </c>
      <c r="AA1047">
        <v>8.2146666666666697</v>
      </c>
      <c r="AB1047">
        <v>8.7602745098039101</v>
      </c>
      <c r="AC1047">
        <v>9.27670588235293</v>
      </c>
      <c r="AD1047" t="s">
        <v>981</v>
      </c>
      <c r="AE1047" t="s">
        <v>986</v>
      </c>
      <c r="AF1047" t="s">
        <v>977</v>
      </c>
      <c r="AG1047" t="s">
        <v>977</v>
      </c>
      <c r="AH1047" t="s">
        <v>979</v>
      </c>
      <c r="AI1047" t="s">
        <v>985</v>
      </c>
    </row>
    <row r="1048" spans="1:35" x14ac:dyDescent="0.25">
      <c r="A1048" s="1">
        <v>1046</v>
      </c>
      <c r="B1048" t="s">
        <v>973</v>
      </c>
      <c r="C1048">
        <v>15.7615384615384</v>
      </c>
      <c r="D1048">
        <v>7.1174556213017895E-2</v>
      </c>
      <c r="E1048" t="s">
        <v>976</v>
      </c>
      <c r="F1048" t="s">
        <v>976</v>
      </c>
      <c r="G1048">
        <v>16.989999999999998</v>
      </c>
      <c r="H1048">
        <v>0</v>
      </c>
      <c r="I1048" t="s">
        <v>976</v>
      </c>
      <c r="J1048" t="s">
        <v>976</v>
      </c>
      <c r="K1048" t="s">
        <v>976</v>
      </c>
      <c r="L1048" t="s">
        <v>976</v>
      </c>
      <c r="M1048" t="s">
        <v>976</v>
      </c>
      <c r="N1048" t="s">
        <v>976</v>
      </c>
      <c r="O1048" t="s">
        <v>976</v>
      </c>
      <c r="P1048" t="s">
        <v>976</v>
      </c>
      <c r="Q1048" t="s">
        <v>976</v>
      </c>
      <c r="R1048" t="s">
        <v>976</v>
      </c>
      <c r="S1048" t="s">
        <v>976</v>
      </c>
      <c r="T1048" t="s">
        <v>976</v>
      </c>
      <c r="U1048" t="s">
        <v>976</v>
      </c>
      <c r="V1048">
        <v>2.0196078431372499</v>
      </c>
      <c r="W1048">
        <v>13.2276470588235</v>
      </c>
      <c r="X1048">
        <v>13.2864705882353</v>
      </c>
      <c r="Y1048">
        <v>12.011296296296299</v>
      </c>
      <c r="Z1048">
        <v>13.2276470588235</v>
      </c>
      <c r="AA1048">
        <v>13.2276470588235</v>
      </c>
      <c r="AB1048">
        <v>13.2394117647058</v>
      </c>
      <c r="AC1048">
        <v>13.2629411764705</v>
      </c>
      <c r="AD1048" t="s">
        <v>978</v>
      </c>
      <c r="AE1048" t="s">
        <v>984</v>
      </c>
      <c r="AF1048" t="s">
        <v>976</v>
      </c>
      <c r="AG1048" t="s">
        <v>976</v>
      </c>
      <c r="AH1048" t="s">
        <v>978</v>
      </c>
      <c r="AI1048" t="s">
        <v>984</v>
      </c>
    </row>
    <row r="1049" spans="1:35" x14ac:dyDescent="0.25">
      <c r="A1049" s="1">
        <v>1047</v>
      </c>
      <c r="B1049" t="s">
        <v>974</v>
      </c>
      <c r="C1049">
        <v>20.550689655172398</v>
      </c>
      <c r="D1049">
        <v>0.2375305588585</v>
      </c>
      <c r="E1049">
        <v>23.99</v>
      </c>
      <c r="F1049">
        <v>0</v>
      </c>
      <c r="G1049">
        <v>23.99</v>
      </c>
      <c r="H1049">
        <v>0</v>
      </c>
      <c r="I1049">
        <v>1</v>
      </c>
      <c r="J1049">
        <v>2</v>
      </c>
      <c r="K1049">
        <v>2</v>
      </c>
      <c r="L1049">
        <v>1</v>
      </c>
      <c r="M1049">
        <v>0.111571611546442</v>
      </c>
      <c r="N1049">
        <v>0</v>
      </c>
      <c r="O1049">
        <v>0.167357417319664</v>
      </c>
      <c r="P1049">
        <v>0.167357417319664</v>
      </c>
      <c r="Q1049">
        <v>22.843563218390798</v>
      </c>
      <c r="R1049" t="s">
        <v>977</v>
      </c>
      <c r="S1049" t="s">
        <v>978</v>
      </c>
      <c r="T1049" t="s">
        <v>977</v>
      </c>
      <c r="U1049" t="s">
        <v>977</v>
      </c>
      <c r="V1049">
        <v>3.6666666666666599</v>
      </c>
      <c r="W1049">
        <v>16.675882352941102</v>
      </c>
      <c r="X1049">
        <v>22.207254901960699</v>
      </c>
      <c r="Y1049">
        <v>17.2261904761904</v>
      </c>
      <c r="Z1049">
        <v>17.284431372549001</v>
      </c>
      <c r="AA1049">
        <v>17.892980392156801</v>
      </c>
      <c r="AB1049">
        <v>18.900588235293998</v>
      </c>
      <c r="AC1049">
        <v>19.921372549019502</v>
      </c>
      <c r="AD1049" t="s">
        <v>981</v>
      </c>
      <c r="AE1049" t="s">
        <v>986</v>
      </c>
      <c r="AF1049" t="s">
        <v>978</v>
      </c>
      <c r="AG1049" t="s">
        <v>984</v>
      </c>
      <c r="AH1049" t="s">
        <v>978</v>
      </c>
      <c r="AI1049" t="s">
        <v>984</v>
      </c>
    </row>
    <row r="1050" spans="1:35" x14ac:dyDescent="0.25">
      <c r="A1050" s="1">
        <v>1048</v>
      </c>
      <c r="B1050" t="s">
        <v>391</v>
      </c>
      <c r="C1050">
        <v>28.8976923076922</v>
      </c>
      <c r="D1050">
        <v>3.5376725838264303E-2</v>
      </c>
      <c r="E1050">
        <v>42.989999999999903</v>
      </c>
      <c r="F1050" s="6">
        <v>4.5438388140730199E-28</v>
      </c>
      <c r="G1050">
        <v>42.99</v>
      </c>
      <c r="H1050">
        <v>0</v>
      </c>
      <c r="I1050">
        <v>4.6190476190476097</v>
      </c>
      <c r="J1050">
        <v>4.6190476190476097</v>
      </c>
      <c r="K1050">
        <v>10</v>
      </c>
      <c r="L1050">
        <v>1</v>
      </c>
      <c r="M1050">
        <v>0.32510802921003401</v>
      </c>
      <c r="N1050">
        <v>0</v>
      </c>
      <c r="O1050">
        <v>0.48766204381505002</v>
      </c>
      <c r="P1050">
        <v>0.48766204381505102</v>
      </c>
      <c r="Q1050">
        <v>38.292564102564</v>
      </c>
      <c r="R1050" t="s">
        <v>977</v>
      </c>
      <c r="S1050" t="s">
        <v>977</v>
      </c>
      <c r="T1050" t="s">
        <v>978</v>
      </c>
      <c r="U1050" t="s">
        <v>977</v>
      </c>
      <c r="V1050">
        <v>2</v>
      </c>
      <c r="W1050">
        <v>20.913207547169801</v>
      </c>
      <c r="X1050">
        <v>40.4424528301886</v>
      </c>
      <c r="Y1050">
        <v>29.9430555555555</v>
      </c>
      <c r="Z1050">
        <v>24.8190566037735</v>
      </c>
      <c r="AA1050">
        <v>28.724905660377299</v>
      </c>
      <c r="AB1050">
        <v>32.630754716981102</v>
      </c>
      <c r="AC1050">
        <v>36.536603773584901</v>
      </c>
      <c r="AD1050" t="s">
        <v>982</v>
      </c>
      <c r="AE1050" t="s">
        <v>987</v>
      </c>
      <c r="AF1050" t="s">
        <v>978</v>
      </c>
      <c r="AG1050" t="s">
        <v>984</v>
      </c>
      <c r="AH1050" t="s">
        <v>978</v>
      </c>
      <c r="AI1050" t="s">
        <v>984</v>
      </c>
    </row>
    <row r="1051" spans="1:35" x14ac:dyDescent="0.25">
      <c r="A1051" s="1">
        <v>1049</v>
      </c>
      <c r="B1051" t="s">
        <v>975</v>
      </c>
      <c r="C1051">
        <v>19.510344827586199</v>
      </c>
      <c r="D1051">
        <v>0.283161950059451</v>
      </c>
      <c r="E1051">
        <v>15.99</v>
      </c>
      <c r="F1051">
        <v>0</v>
      </c>
      <c r="G1051">
        <v>21.99</v>
      </c>
      <c r="H1051">
        <v>0</v>
      </c>
      <c r="I1051">
        <v>2</v>
      </c>
      <c r="J1051">
        <v>1</v>
      </c>
      <c r="K1051">
        <v>3</v>
      </c>
      <c r="L1051">
        <v>1</v>
      </c>
      <c r="M1051">
        <v>0.198464557589872</v>
      </c>
      <c r="N1051">
        <v>0.220159151193633</v>
      </c>
      <c r="O1051">
        <v>0</v>
      </c>
      <c r="P1051">
        <v>0.37523452157598403</v>
      </c>
      <c r="Q1051">
        <v>19.163448275861999</v>
      </c>
      <c r="R1051" t="s">
        <v>977</v>
      </c>
      <c r="S1051" t="s">
        <v>978</v>
      </c>
      <c r="T1051" t="s">
        <v>977</v>
      </c>
      <c r="U1051" t="s">
        <v>977</v>
      </c>
      <c r="V1051">
        <v>2</v>
      </c>
      <c r="W1051">
        <v>19.989999999999998</v>
      </c>
      <c r="X1051">
        <v>19.989999999999998</v>
      </c>
      <c r="Y1051">
        <v>6.5687037037036999</v>
      </c>
      <c r="Z1051">
        <v>19.989999999999998</v>
      </c>
      <c r="AA1051">
        <v>19.989999999999998</v>
      </c>
      <c r="AB1051">
        <v>19.989999999999998</v>
      </c>
      <c r="AC1051">
        <v>19.989999999999998</v>
      </c>
      <c r="AD1051" t="s">
        <v>977</v>
      </c>
      <c r="AE1051" t="s">
        <v>977</v>
      </c>
      <c r="AF1051" t="s">
        <v>977</v>
      </c>
      <c r="AG1051" t="s">
        <v>977</v>
      </c>
      <c r="AH1051" t="s">
        <v>978</v>
      </c>
      <c r="AI1051" t="s">
        <v>984</v>
      </c>
    </row>
    <row r="1052" spans="1:35" x14ac:dyDescent="0.25">
      <c r="A1052" s="1">
        <v>1050</v>
      </c>
    </row>
    <row r="1053" spans="1:35" x14ac:dyDescent="0.25">
      <c r="A1053" s="1">
        <v>1051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4"/>
  <sheetViews>
    <sheetView topLeftCell="L413" workbookViewId="0">
      <selection activeCell="Y445" sqref="Y445"/>
    </sheetView>
  </sheetViews>
  <sheetFormatPr baseColWidth="10" defaultRowHeight="15" x14ac:dyDescent="0.25"/>
  <cols>
    <col min="1" max="1" width="9.85546875" bestFit="1" customWidth="1"/>
    <col min="2" max="4" width="12" bestFit="1" customWidth="1"/>
    <col min="5" max="5" width="12" customWidth="1"/>
    <col min="6" max="7" width="12" bestFit="1" customWidth="1"/>
    <col min="8" max="8" width="12" customWidth="1"/>
    <col min="9" max="9" width="12.5703125" bestFit="1" customWidth="1"/>
    <col min="10" max="10" width="12" bestFit="1" customWidth="1"/>
    <col min="11" max="11" width="12" customWidth="1"/>
    <col min="12" max="12" width="12.7109375" bestFit="1" customWidth="1"/>
    <col min="13" max="13" width="12.28515625" bestFit="1" customWidth="1"/>
    <col min="14" max="14" width="13.28515625" bestFit="1" customWidth="1"/>
    <col min="15" max="19" width="12" bestFit="1" customWidth="1"/>
    <col min="20" max="20" width="12.42578125" bestFit="1" customWidth="1"/>
    <col min="21" max="22" width="9" bestFit="1" customWidth="1"/>
    <col min="23" max="23" width="8" bestFit="1" customWidth="1"/>
    <col min="24" max="24" width="8.42578125" bestFit="1" customWidth="1"/>
    <col min="25" max="25" width="8.42578125" customWidth="1"/>
    <col min="26" max="28" width="12" bestFit="1" customWidth="1"/>
    <col min="29" max="29" width="12.7109375" bestFit="1" customWidth="1"/>
    <col min="30" max="33" width="12" bestFit="1" customWidth="1"/>
    <col min="34" max="34" width="8.28515625" bestFit="1" customWidth="1"/>
    <col min="35" max="35" width="9.42578125" bestFit="1" customWidth="1"/>
    <col min="36" max="36" width="7.85546875" bestFit="1" customWidth="1"/>
    <col min="37" max="37" width="9" bestFit="1" customWidth="1"/>
    <col min="38" max="38" width="8.85546875" bestFit="1" customWidth="1"/>
    <col min="39" max="39" width="10" bestFit="1" customWidth="1"/>
  </cols>
  <sheetData>
    <row r="1" spans="1:39" x14ac:dyDescent="0.25">
      <c r="A1" s="2" t="s">
        <v>989</v>
      </c>
      <c r="B1" s="2" t="s">
        <v>0</v>
      </c>
      <c r="C1" s="2" t="s">
        <v>1</v>
      </c>
      <c r="D1" s="2" t="s">
        <v>2</v>
      </c>
      <c r="E1" s="2" t="s">
        <v>990</v>
      </c>
      <c r="F1" s="2" t="s">
        <v>3</v>
      </c>
      <c r="G1" s="2" t="s">
        <v>4</v>
      </c>
      <c r="H1" s="2" t="s">
        <v>991</v>
      </c>
      <c r="I1" s="2" t="s">
        <v>5</v>
      </c>
      <c r="J1" s="2" t="s">
        <v>6</v>
      </c>
      <c r="K1" s="2" t="s">
        <v>992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996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</row>
    <row r="2" spans="1:39" x14ac:dyDescent="0.25">
      <c r="A2" s="2">
        <v>26</v>
      </c>
      <c r="B2" s="2">
        <v>9783839848715</v>
      </c>
      <c r="C2" s="2">
        <v>8.9373684210526303</v>
      </c>
      <c r="D2" s="2">
        <v>2.1939058171744201E-4</v>
      </c>
      <c r="E2" s="2">
        <f t="shared" ref="E2:E65" si="0">D2/C2</f>
        <v>2.4547559346513155E-5</v>
      </c>
      <c r="F2" s="2">
        <v>9.9499999999999904</v>
      </c>
      <c r="G2" s="2">
        <v>3.1554436208840399E-30</v>
      </c>
      <c r="H2" s="2">
        <f t="shared" ref="H2:H65" si="1">G2/F2</f>
        <v>3.1713001214915005E-31</v>
      </c>
      <c r="I2" s="2">
        <v>10.99</v>
      </c>
      <c r="J2" s="2">
        <v>0</v>
      </c>
      <c r="K2" s="2">
        <f t="shared" ref="K2:K65" si="2">J2/I2</f>
        <v>0</v>
      </c>
      <c r="L2" s="2">
        <v>1</v>
      </c>
      <c r="M2" s="2">
        <v>2</v>
      </c>
      <c r="N2" s="2">
        <v>3</v>
      </c>
      <c r="O2" s="2">
        <v>1</v>
      </c>
      <c r="P2" s="2">
        <v>0.114323852148479</v>
      </c>
      <c r="Q2" s="2">
        <v>0</v>
      </c>
      <c r="R2" s="2">
        <v>0.11330310346858199</v>
      </c>
      <c r="S2" s="2">
        <v>0.22966845297685601</v>
      </c>
      <c r="T2" s="2">
        <v>9.9591228070175397</v>
      </c>
      <c r="U2" s="2">
        <v>1</v>
      </c>
      <c r="V2" s="2">
        <v>0</v>
      </c>
      <c r="W2" s="2">
        <v>0</v>
      </c>
      <c r="X2" s="2">
        <v>0</v>
      </c>
      <c r="Y2" s="2" t="str">
        <f t="shared" ref="Y2:Y65" si="3">IF(U2=1,"1",IF(V2=1,"2",IF(W2=1,"3","4")))</f>
        <v>1</v>
      </c>
      <c r="Z2" s="2">
        <v>3.5925925925925899</v>
      </c>
      <c r="AA2" s="2">
        <v>8.0944444444444503</v>
      </c>
      <c r="AB2" s="2">
        <v>9.6359259259259193</v>
      </c>
      <c r="AC2" s="2">
        <v>8.8889197530864301</v>
      </c>
      <c r="AD2" s="2">
        <v>8.5241481481481394</v>
      </c>
      <c r="AE2" s="2">
        <v>8.8624444444444492</v>
      </c>
      <c r="AF2" s="2">
        <v>8.9848888888888805</v>
      </c>
      <c r="AG2" s="2">
        <v>9.2631851851851703</v>
      </c>
      <c r="AH2" s="2">
        <v>0.5</v>
      </c>
      <c r="AI2" s="2">
        <v>3</v>
      </c>
      <c r="AJ2" s="2">
        <v>1</v>
      </c>
      <c r="AK2" s="2">
        <v>6</v>
      </c>
      <c r="AL2" s="2">
        <v>1</v>
      </c>
      <c r="AM2" s="2">
        <v>6</v>
      </c>
    </row>
    <row r="3" spans="1:39" x14ac:dyDescent="0.25">
      <c r="A3" s="2">
        <v>361</v>
      </c>
      <c r="B3" s="2">
        <v>4005556061204</v>
      </c>
      <c r="C3" s="2">
        <v>10.5020512820512</v>
      </c>
      <c r="D3" s="2">
        <v>0.24121117685733001</v>
      </c>
      <c r="E3" s="2">
        <f t="shared" si="0"/>
        <v>2.2968005999892436E-2</v>
      </c>
      <c r="F3" s="2">
        <v>8.99</v>
      </c>
      <c r="G3" s="2">
        <v>3.1554436208840399E-30</v>
      </c>
      <c r="H3" s="2">
        <f t="shared" si="1"/>
        <v>3.5099484103270745E-31</v>
      </c>
      <c r="I3" s="2">
        <v>8.99</v>
      </c>
      <c r="J3" s="2">
        <v>0</v>
      </c>
      <c r="K3" s="2">
        <f t="shared" si="2"/>
        <v>0</v>
      </c>
      <c r="L3" s="2">
        <v>2</v>
      </c>
      <c r="M3" s="2">
        <v>1</v>
      </c>
      <c r="N3" s="2">
        <v>1</v>
      </c>
      <c r="O3" s="2">
        <v>1</v>
      </c>
      <c r="P3" s="2">
        <v>5.60641928828799E-2</v>
      </c>
      <c r="Q3" s="2">
        <v>0.16819257864863901</v>
      </c>
      <c r="R3" s="2">
        <v>0</v>
      </c>
      <c r="S3" s="2">
        <v>0</v>
      </c>
      <c r="T3" s="2">
        <v>9.4940170940170905</v>
      </c>
      <c r="U3" s="2">
        <v>1</v>
      </c>
      <c r="V3" s="2">
        <v>0</v>
      </c>
      <c r="W3" s="2">
        <v>0</v>
      </c>
      <c r="X3" s="2">
        <v>0</v>
      </c>
      <c r="Y3" s="2" t="str">
        <f t="shared" si="3"/>
        <v>1</v>
      </c>
      <c r="Z3" s="2">
        <v>6.2452830188679203</v>
      </c>
      <c r="AA3" s="2">
        <v>4.7267924528301899</v>
      </c>
      <c r="AB3" s="2">
        <v>10.586037735849001</v>
      </c>
      <c r="AC3" s="2">
        <v>6.9942892416225604</v>
      </c>
      <c r="AD3" s="2">
        <v>6.2905283018867904</v>
      </c>
      <c r="AE3" s="2">
        <v>7.0091698113207501</v>
      </c>
      <c r="AF3" s="2">
        <v>7.4165283018867898</v>
      </c>
      <c r="AG3" s="2">
        <v>7.8020754716981102</v>
      </c>
      <c r="AH3" s="2">
        <v>0.9</v>
      </c>
      <c r="AI3" s="2">
        <v>5</v>
      </c>
      <c r="AJ3" s="2">
        <v>0.9</v>
      </c>
      <c r="AK3" s="2">
        <v>5</v>
      </c>
      <c r="AL3" s="2">
        <v>0.9</v>
      </c>
      <c r="AM3" s="2">
        <v>5</v>
      </c>
    </row>
    <row r="4" spans="1:39" x14ac:dyDescent="0.25">
      <c r="A4" s="2">
        <v>89</v>
      </c>
      <c r="B4" s="2">
        <v>4005556061549</v>
      </c>
      <c r="C4" s="2">
        <v>10.497954545454499</v>
      </c>
      <c r="D4" s="2">
        <v>0.24522536157024699</v>
      </c>
      <c r="E4" s="2">
        <f t="shared" si="0"/>
        <v>2.3359346862139627E-2</v>
      </c>
      <c r="F4" s="2">
        <v>8.99</v>
      </c>
      <c r="G4" s="2">
        <v>3.1554436208840399E-30</v>
      </c>
      <c r="H4" s="2">
        <f t="shared" si="1"/>
        <v>3.5099484103270745E-31</v>
      </c>
      <c r="I4" s="2">
        <v>8.99</v>
      </c>
      <c r="J4" s="2">
        <v>0</v>
      </c>
      <c r="K4" s="2">
        <f t="shared" si="2"/>
        <v>0</v>
      </c>
      <c r="L4" s="2">
        <v>2</v>
      </c>
      <c r="M4" s="2">
        <v>1</v>
      </c>
      <c r="N4" s="2">
        <v>1</v>
      </c>
      <c r="O4" s="2">
        <v>1</v>
      </c>
      <c r="P4" s="2">
        <v>5.5912293120301403E-2</v>
      </c>
      <c r="Q4" s="2">
        <v>0.16773687936090401</v>
      </c>
      <c r="R4" s="2">
        <v>0</v>
      </c>
      <c r="S4" s="2">
        <v>0</v>
      </c>
      <c r="T4" s="2">
        <v>9.4926515151515094</v>
      </c>
      <c r="U4" s="2">
        <v>1</v>
      </c>
      <c r="V4" s="2">
        <v>0</v>
      </c>
      <c r="W4" s="2">
        <v>0</v>
      </c>
      <c r="X4" s="2">
        <v>0</v>
      </c>
      <c r="Y4" s="2" t="str">
        <f t="shared" si="3"/>
        <v>1</v>
      </c>
      <c r="Z4" s="2">
        <v>2.24074074074074</v>
      </c>
      <c r="AA4" s="2">
        <v>5.25203703703703</v>
      </c>
      <c r="AB4" s="2">
        <v>7.5814814814814797</v>
      </c>
      <c r="AC4" s="2">
        <v>6.3747539682539696</v>
      </c>
      <c r="AD4" s="2">
        <v>5.6763703703703596</v>
      </c>
      <c r="AE4" s="2">
        <v>6.1231111111111103</v>
      </c>
      <c r="AF4" s="2">
        <v>6.5776666666666603</v>
      </c>
      <c r="AG4" s="2">
        <v>7.05555555555555</v>
      </c>
      <c r="AH4" s="2">
        <v>1</v>
      </c>
      <c r="AI4" s="2">
        <v>6</v>
      </c>
      <c r="AJ4" s="2">
        <v>1</v>
      </c>
      <c r="AK4" s="2">
        <v>6</v>
      </c>
      <c r="AL4" s="2">
        <v>1</v>
      </c>
      <c r="AM4" s="2">
        <v>6</v>
      </c>
    </row>
    <row r="5" spans="1:39" x14ac:dyDescent="0.25">
      <c r="A5" s="2">
        <v>78</v>
      </c>
      <c r="B5" s="2">
        <v>5050582432015</v>
      </c>
      <c r="C5" s="2">
        <v>9.7243589743589602</v>
      </c>
      <c r="D5" s="2">
        <v>0.542491255752794</v>
      </c>
      <c r="E5" s="2">
        <f t="shared" si="0"/>
        <v>5.5786839747815418E-2</v>
      </c>
      <c r="F5" s="2">
        <v>7.99</v>
      </c>
      <c r="G5" s="2">
        <v>3.1554436208840399E-30</v>
      </c>
      <c r="H5" s="2">
        <f t="shared" si="1"/>
        <v>3.9492410774518644E-31</v>
      </c>
      <c r="I5" s="2">
        <v>8.99</v>
      </c>
      <c r="J5" s="2">
        <v>0</v>
      </c>
      <c r="K5" s="2">
        <f t="shared" si="2"/>
        <v>0</v>
      </c>
      <c r="L5" s="2">
        <v>2.5833333333333299</v>
      </c>
      <c r="M5" s="2">
        <v>1</v>
      </c>
      <c r="N5" s="2">
        <v>2.2222222222222201</v>
      </c>
      <c r="O5" s="2">
        <v>1</v>
      </c>
      <c r="P5" s="2">
        <v>0.11407421670250099</v>
      </c>
      <c r="Q5" s="2">
        <v>0.217066204550558</v>
      </c>
      <c r="R5" s="2">
        <v>0</v>
      </c>
      <c r="S5" s="2">
        <v>0.12515644555694599</v>
      </c>
      <c r="T5" s="2">
        <v>8.9014529914529898</v>
      </c>
      <c r="U5" s="2">
        <v>1</v>
      </c>
      <c r="V5" s="2">
        <v>0</v>
      </c>
      <c r="W5" s="2">
        <v>0</v>
      </c>
      <c r="X5" s="2">
        <v>0</v>
      </c>
      <c r="Y5" s="2" t="str">
        <f t="shared" si="3"/>
        <v>1</v>
      </c>
      <c r="Z5" s="2">
        <v>3.74074074074074</v>
      </c>
      <c r="AA5" s="2">
        <v>4.99</v>
      </c>
      <c r="AB5" s="2">
        <v>8.4392592592592592</v>
      </c>
      <c r="AC5" s="2">
        <v>5.8523148148148101</v>
      </c>
      <c r="AD5" s="2">
        <v>4.99</v>
      </c>
      <c r="AE5" s="2">
        <v>4.99</v>
      </c>
      <c r="AF5" s="2">
        <v>4.99</v>
      </c>
      <c r="AG5" s="2">
        <v>6.3697037037037001</v>
      </c>
      <c r="AH5" s="2">
        <v>1</v>
      </c>
      <c r="AI5" s="2">
        <v>6</v>
      </c>
      <c r="AJ5" s="2">
        <v>0.9</v>
      </c>
      <c r="AK5" s="2">
        <v>5</v>
      </c>
      <c r="AL5" s="2">
        <v>1</v>
      </c>
      <c r="AM5" s="2">
        <v>6</v>
      </c>
    </row>
    <row r="6" spans="1:39" x14ac:dyDescent="0.25">
      <c r="A6" s="2">
        <v>209</v>
      </c>
      <c r="B6" s="2">
        <v>9783788642747</v>
      </c>
      <c r="C6" s="2">
        <v>9.718</v>
      </c>
      <c r="D6" s="2">
        <v>7.83360000000001E-2</v>
      </c>
      <c r="E6" s="2">
        <f t="shared" si="0"/>
        <v>8.0609178843383516E-3</v>
      </c>
      <c r="F6" s="2">
        <v>7.99</v>
      </c>
      <c r="G6" s="2">
        <v>3.1554436208840399E-30</v>
      </c>
      <c r="H6" s="2">
        <f t="shared" si="1"/>
        <v>3.9492410774518644E-31</v>
      </c>
      <c r="I6" s="2">
        <v>8.99</v>
      </c>
      <c r="J6" s="2">
        <v>0</v>
      </c>
      <c r="K6" s="2">
        <f t="shared" si="2"/>
        <v>0</v>
      </c>
      <c r="L6" s="2">
        <v>3</v>
      </c>
      <c r="M6" s="2">
        <v>1</v>
      </c>
      <c r="N6" s="2">
        <v>2</v>
      </c>
      <c r="O6" s="2">
        <v>1</v>
      </c>
      <c r="P6" s="2">
        <v>0.113808927826449</v>
      </c>
      <c r="Q6" s="2">
        <v>0.216270337922402</v>
      </c>
      <c r="R6" s="2">
        <v>0</v>
      </c>
      <c r="S6" s="2">
        <v>0.12515644555694599</v>
      </c>
      <c r="T6" s="2">
        <v>8.8993333333333293</v>
      </c>
      <c r="U6" s="2">
        <v>1</v>
      </c>
      <c r="V6" s="2">
        <v>0</v>
      </c>
      <c r="W6" s="2">
        <v>0</v>
      </c>
      <c r="X6" s="2">
        <v>0</v>
      </c>
      <c r="Y6" s="2" t="str">
        <f t="shared" si="3"/>
        <v>1</v>
      </c>
      <c r="Z6" s="2">
        <v>2.8490566037735801</v>
      </c>
      <c r="AA6" s="2">
        <v>7.99</v>
      </c>
      <c r="AB6" s="2">
        <v>9.7656603773584898</v>
      </c>
      <c r="AC6" s="2">
        <v>8.4376543209876402</v>
      </c>
      <c r="AD6" s="2">
        <v>8.2117358490566001</v>
      </c>
      <c r="AE6" s="2">
        <v>8.4334716981131894</v>
      </c>
      <c r="AF6" s="2">
        <v>8.7886037735848994</v>
      </c>
      <c r="AG6" s="2">
        <v>9.2771320754716804</v>
      </c>
      <c r="AH6" s="2">
        <v>0.9</v>
      </c>
      <c r="AI6" s="2">
        <v>5</v>
      </c>
      <c r="AJ6" s="2">
        <v>0</v>
      </c>
      <c r="AK6" s="2">
        <v>0</v>
      </c>
      <c r="AL6" s="2">
        <v>0.7</v>
      </c>
      <c r="AM6" s="2">
        <v>4</v>
      </c>
    </row>
    <row r="7" spans="1:39" x14ac:dyDescent="0.25">
      <c r="A7" s="2">
        <v>970</v>
      </c>
      <c r="B7" s="2">
        <v>4010232058638</v>
      </c>
      <c r="C7" s="2">
        <v>9.0219354838709602</v>
      </c>
      <c r="D7" s="2">
        <v>0.247293028095733</v>
      </c>
      <c r="E7" s="2">
        <f t="shared" si="0"/>
        <v>2.7410196907064251E-2</v>
      </c>
      <c r="F7" s="2">
        <v>7.99</v>
      </c>
      <c r="G7" s="2">
        <v>7.8886090522101102E-31</v>
      </c>
      <c r="H7" s="2">
        <f t="shared" si="1"/>
        <v>9.8731026936296742E-32</v>
      </c>
      <c r="I7" s="2">
        <v>6.99</v>
      </c>
      <c r="J7" s="2">
        <v>7.8886090522101102E-31</v>
      </c>
      <c r="K7" s="2">
        <f t="shared" si="2"/>
        <v>1.1285563737067396E-31</v>
      </c>
      <c r="L7" s="2">
        <v>3</v>
      </c>
      <c r="M7" s="2">
        <v>2</v>
      </c>
      <c r="N7" s="2">
        <v>1</v>
      </c>
      <c r="O7" s="2">
        <v>1</v>
      </c>
      <c r="P7" s="2">
        <v>0.14458442936914401</v>
      </c>
      <c r="Q7" s="2">
        <v>0.29069177165535898</v>
      </c>
      <c r="R7" s="2">
        <v>0.14306151645207399</v>
      </c>
      <c r="S7" s="2">
        <v>0</v>
      </c>
      <c r="T7" s="2">
        <v>8.0006451612903202</v>
      </c>
      <c r="U7" s="2">
        <v>1</v>
      </c>
      <c r="V7" s="2">
        <v>0</v>
      </c>
      <c r="W7" s="2">
        <v>0</v>
      </c>
      <c r="X7" s="2">
        <v>0</v>
      </c>
      <c r="Y7" s="2" t="str">
        <f t="shared" si="3"/>
        <v>1</v>
      </c>
      <c r="Z7" s="2">
        <v>2</v>
      </c>
      <c r="AA7" s="2">
        <v>9.0900000000000105</v>
      </c>
      <c r="AB7" s="2">
        <v>9.0900000000000105</v>
      </c>
      <c r="AC7" s="2">
        <v>8.0850000000000097</v>
      </c>
      <c r="AD7" s="2">
        <v>9.0900000000000105</v>
      </c>
      <c r="AE7" s="2">
        <v>9.0900000000000105</v>
      </c>
      <c r="AF7" s="2">
        <v>9.0900000000000105</v>
      </c>
      <c r="AG7" s="2">
        <v>9.0900000000000105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</row>
    <row r="8" spans="1:39" x14ac:dyDescent="0.25">
      <c r="A8" s="2">
        <v>93</v>
      </c>
      <c r="B8" s="2">
        <v>4029759141433</v>
      </c>
      <c r="C8" s="2">
        <v>7.8895121951219398</v>
      </c>
      <c r="D8" s="2">
        <v>5.5802498512790202E-3</v>
      </c>
      <c r="E8" s="2">
        <f t="shared" si="0"/>
        <v>7.0729973073991453E-4</v>
      </c>
      <c r="F8" s="2">
        <v>6.99</v>
      </c>
      <c r="G8" s="2">
        <v>3.1554436208840399E-30</v>
      </c>
      <c r="H8" s="2">
        <f t="shared" si="1"/>
        <v>4.5142254948269522E-31</v>
      </c>
      <c r="I8" s="2">
        <v>6.99</v>
      </c>
      <c r="J8" s="2">
        <v>7.8886090522101102E-31</v>
      </c>
      <c r="K8" s="2">
        <f t="shared" si="2"/>
        <v>1.1285563737067396E-31</v>
      </c>
      <c r="L8" s="2">
        <v>2</v>
      </c>
      <c r="M8" s="2">
        <v>1</v>
      </c>
      <c r="N8" s="2">
        <v>1</v>
      </c>
      <c r="O8" s="2">
        <v>1</v>
      </c>
      <c r="P8" s="2">
        <v>4.2895192900426399E-2</v>
      </c>
      <c r="Q8" s="2">
        <v>0.128685578701279</v>
      </c>
      <c r="R8" s="2">
        <v>0</v>
      </c>
      <c r="S8" s="2">
        <v>0</v>
      </c>
      <c r="T8" s="2">
        <v>7.2898373983739804</v>
      </c>
      <c r="U8" s="2">
        <v>1</v>
      </c>
      <c r="V8" s="2">
        <v>0</v>
      </c>
      <c r="W8" s="2">
        <v>0</v>
      </c>
      <c r="X8" s="2">
        <v>0</v>
      </c>
      <c r="Y8" s="2" t="str">
        <f t="shared" si="3"/>
        <v>1</v>
      </c>
      <c r="Z8" s="2">
        <v>3.0925925925925899</v>
      </c>
      <c r="AA8" s="2">
        <v>6.8207407407407397</v>
      </c>
      <c r="AB8" s="2">
        <v>7.9201851851851801</v>
      </c>
      <c r="AC8" s="2">
        <v>7.5462345679012302</v>
      </c>
      <c r="AD8" s="2">
        <v>7.2896296296296201</v>
      </c>
      <c r="AE8" s="2">
        <v>7.6790370370370296</v>
      </c>
      <c r="AF8" s="2">
        <v>7.8227777777777696</v>
      </c>
      <c r="AG8" s="2">
        <v>7.8731481481481396</v>
      </c>
      <c r="AH8" s="2">
        <v>0.9</v>
      </c>
      <c r="AI8" s="2">
        <v>5</v>
      </c>
      <c r="AJ8" s="2">
        <v>0.1</v>
      </c>
      <c r="AK8" s="2">
        <v>1</v>
      </c>
      <c r="AL8" s="2">
        <v>0.1</v>
      </c>
      <c r="AM8" s="2">
        <v>1</v>
      </c>
    </row>
    <row r="9" spans="1:39" x14ac:dyDescent="0.25">
      <c r="A9" s="2">
        <v>194</v>
      </c>
      <c r="B9" s="2">
        <v>4250231711411</v>
      </c>
      <c r="C9" s="2">
        <v>7.80833333333333</v>
      </c>
      <c r="D9" s="2">
        <v>4.42138888888889E-2</v>
      </c>
      <c r="E9" s="2">
        <f t="shared" si="0"/>
        <v>5.6623977232301706E-3</v>
      </c>
      <c r="F9" s="2">
        <v>6.99</v>
      </c>
      <c r="G9" s="2">
        <v>3.1554436208840399E-30</v>
      </c>
      <c r="H9" s="2">
        <f t="shared" si="1"/>
        <v>4.5142254948269522E-31</v>
      </c>
      <c r="I9" s="2">
        <v>6.99</v>
      </c>
      <c r="J9" s="2">
        <v>7.8886090522101102E-31</v>
      </c>
      <c r="K9" s="2">
        <f t="shared" si="2"/>
        <v>1.1285563737067396E-31</v>
      </c>
      <c r="L9" s="2">
        <v>2</v>
      </c>
      <c r="M9" s="2">
        <v>1</v>
      </c>
      <c r="N9" s="2">
        <v>1</v>
      </c>
      <c r="O9" s="2">
        <v>1</v>
      </c>
      <c r="P9" s="2">
        <v>3.9024002543315603E-2</v>
      </c>
      <c r="Q9" s="2">
        <v>0.117072007629946</v>
      </c>
      <c r="R9" s="2">
        <v>0</v>
      </c>
      <c r="S9" s="2">
        <v>0</v>
      </c>
      <c r="T9" s="2">
        <v>7.2627777777777798</v>
      </c>
      <c r="U9" s="2">
        <v>1</v>
      </c>
      <c r="V9" s="2">
        <v>0</v>
      </c>
      <c r="W9" s="2">
        <v>0</v>
      </c>
      <c r="X9" s="2">
        <v>0</v>
      </c>
      <c r="Y9" s="2" t="str">
        <f t="shared" si="3"/>
        <v>1</v>
      </c>
      <c r="Z9" s="2">
        <v>4</v>
      </c>
      <c r="AA9" s="2">
        <v>5.2659259259259201</v>
      </c>
      <c r="AB9" s="2">
        <v>8.4499999999999904</v>
      </c>
      <c r="AC9" s="2">
        <v>7.2868981481481496</v>
      </c>
      <c r="AD9" s="2">
        <v>6.6580370370370296</v>
      </c>
      <c r="AE9" s="2">
        <v>7.6379999999999999</v>
      </c>
      <c r="AF9" s="2">
        <v>7.7936666666666596</v>
      </c>
      <c r="AG9" s="2">
        <v>8.0873333333333299</v>
      </c>
      <c r="AH9" s="2">
        <v>0.7</v>
      </c>
      <c r="AI9" s="2">
        <v>4</v>
      </c>
      <c r="AJ9" s="2">
        <v>0.3</v>
      </c>
      <c r="AK9" s="2">
        <v>2</v>
      </c>
      <c r="AL9" s="2">
        <v>0.3</v>
      </c>
      <c r="AM9" s="2">
        <v>2</v>
      </c>
    </row>
    <row r="10" spans="1:39" x14ac:dyDescent="0.25">
      <c r="A10" s="2">
        <v>186</v>
      </c>
      <c r="B10" s="2">
        <v>9783785587478</v>
      </c>
      <c r="C10" s="2">
        <v>7.7805128205128202</v>
      </c>
      <c r="D10" s="2">
        <v>4.6194608809993501E-2</v>
      </c>
      <c r="E10" s="2">
        <f t="shared" si="0"/>
        <v>5.9372190337125845E-3</v>
      </c>
      <c r="F10" s="2">
        <v>6.99</v>
      </c>
      <c r="G10" s="2">
        <v>3.1554436208840399E-30</v>
      </c>
      <c r="H10" s="2">
        <f t="shared" si="1"/>
        <v>4.5142254948269522E-31</v>
      </c>
      <c r="I10" s="2">
        <v>6.99</v>
      </c>
      <c r="J10" s="2">
        <v>7.8886090522101102E-31</v>
      </c>
      <c r="K10" s="2">
        <f t="shared" si="2"/>
        <v>1.1285563737067396E-31</v>
      </c>
      <c r="L10" s="2">
        <v>2</v>
      </c>
      <c r="M10" s="2">
        <v>1</v>
      </c>
      <c r="N10" s="2">
        <v>1</v>
      </c>
      <c r="O10" s="2">
        <v>1</v>
      </c>
      <c r="P10" s="2">
        <v>3.7697320959123301E-2</v>
      </c>
      <c r="Q10" s="2">
        <v>0.11309196287737</v>
      </c>
      <c r="R10" s="2">
        <v>0</v>
      </c>
      <c r="S10" s="2">
        <v>0</v>
      </c>
      <c r="T10" s="2">
        <v>7.2535042735042703</v>
      </c>
      <c r="U10" s="2">
        <v>1</v>
      </c>
      <c r="V10" s="2">
        <v>0</v>
      </c>
      <c r="W10" s="2">
        <v>0</v>
      </c>
      <c r="X10" s="2">
        <v>0</v>
      </c>
      <c r="Y10" s="2" t="str">
        <f t="shared" si="3"/>
        <v>1</v>
      </c>
      <c r="Z10" s="2">
        <v>2.9259259259259198</v>
      </c>
      <c r="AA10" s="2">
        <v>3.3733333333333202</v>
      </c>
      <c r="AB10" s="2">
        <v>7.8227777777777803</v>
      </c>
      <c r="AC10" s="2">
        <v>5.3949999999999996</v>
      </c>
      <c r="AD10" s="2">
        <v>4.0195555555555504</v>
      </c>
      <c r="AE10" s="2">
        <v>4.6657777777777802</v>
      </c>
      <c r="AF10" s="2">
        <v>5.5556666666666503</v>
      </c>
      <c r="AG10" s="2">
        <v>6.6892222222222202</v>
      </c>
      <c r="AH10" s="2">
        <v>0.9</v>
      </c>
      <c r="AI10" s="2">
        <v>5</v>
      </c>
      <c r="AJ10" s="2">
        <v>0.9</v>
      </c>
      <c r="AK10" s="2">
        <v>5</v>
      </c>
      <c r="AL10" s="2">
        <v>0.9</v>
      </c>
      <c r="AM10" s="2">
        <v>5</v>
      </c>
    </row>
    <row r="11" spans="1:39" x14ac:dyDescent="0.25">
      <c r="A11" s="2">
        <v>206</v>
      </c>
      <c r="B11" s="2">
        <v>7321925014990</v>
      </c>
      <c r="C11" s="2">
        <v>10.755294117647001</v>
      </c>
      <c r="D11" s="2">
        <v>5.8189619377162598E-2</v>
      </c>
      <c r="E11" s="2">
        <f t="shared" si="0"/>
        <v>5.4103233942888289E-3</v>
      </c>
      <c r="F11" s="2">
        <v>8.99</v>
      </c>
      <c r="G11" s="2">
        <v>3.1554436208840399E-30</v>
      </c>
      <c r="H11" s="2">
        <f t="shared" si="1"/>
        <v>3.5099484103270745E-31</v>
      </c>
      <c r="I11" s="2">
        <v>5.99</v>
      </c>
      <c r="J11" s="2">
        <v>7.8886090522101102E-31</v>
      </c>
      <c r="K11" s="2">
        <f t="shared" si="2"/>
        <v>1.3169631138915042E-31</v>
      </c>
      <c r="L11" s="2">
        <v>3</v>
      </c>
      <c r="M11" s="2">
        <v>2</v>
      </c>
      <c r="N11" s="2">
        <v>1</v>
      </c>
      <c r="O11" s="2">
        <v>1</v>
      </c>
      <c r="P11" s="2">
        <v>0.43212543782120399</v>
      </c>
      <c r="Q11" s="2">
        <v>0.79554158892271298</v>
      </c>
      <c r="R11" s="2">
        <v>0.50083472454090106</v>
      </c>
      <c r="S11" s="2">
        <v>0</v>
      </c>
      <c r="T11" s="2">
        <v>8.5784313725490193</v>
      </c>
      <c r="U11" s="2">
        <v>1</v>
      </c>
      <c r="V11" s="2">
        <v>0</v>
      </c>
      <c r="W11" s="2">
        <v>0</v>
      </c>
      <c r="X11" s="2">
        <v>0</v>
      </c>
      <c r="Y11" s="2" t="str">
        <f t="shared" si="3"/>
        <v>1</v>
      </c>
      <c r="Z11" s="2">
        <v>4</v>
      </c>
      <c r="AA11" s="2">
        <v>8.6364150943396201</v>
      </c>
      <c r="AB11" s="2">
        <v>10.8116981132075</v>
      </c>
      <c r="AC11" s="2">
        <v>8.8435648148147994</v>
      </c>
      <c r="AD11" s="2">
        <v>8.6364150943396201</v>
      </c>
      <c r="AE11" s="2">
        <v>8.6364150943396201</v>
      </c>
      <c r="AF11" s="2">
        <v>8.6364150943396201</v>
      </c>
      <c r="AG11" s="2">
        <v>9.5065283018867905</v>
      </c>
      <c r="AH11" s="2">
        <v>0.9</v>
      </c>
      <c r="AI11" s="2">
        <v>5</v>
      </c>
      <c r="AJ11" s="2">
        <v>0.7</v>
      </c>
      <c r="AK11" s="2">
        <v>4</v>
      </c>
      <c r="AL11" s="2">
        <v>0</v>
      </c>
      <c r="AM11" s="2">
        <v>0</v>
      </c>
    </row>
    <row r="12" spans="1:39" x14ac:dyDescent="0.25">
      <c r="A12" s="2">
        <v>300</v>
      </c>
      <c r="B12" s="2">
        <v>4010884545043</v>
      </c>
      <c r="C12" s="2">
        <v>8.70935483870967</v>
      </c>
      <c r="D12" s="2">
        <v>0.90833506763787697</v>
      </c>
      <c r="E12" s="2">
        <f t="shared" si="0"/>
        <v>0.10429418532824997</v>
      </c>
      <c r="F12" s="2">
        <v>7.99</v>
      </c>
      <c r="G12" s="2">
        <v>3.1554436208840399E-30</v>
      </c>
      <c r="H12" s="2">
        <f t="shared" si="1"/>
        <v>3.9492410774518644E-31</v>
      </c>
      <c r="I12" s="2">
        <v>5.99</v>
      </c>
      <c r="J12" s="2">
        <v>7.8886090522101102E-31</v>
      </c>
      <c r="K12" s="2">
        <f t="shared" si="2"/>
        <v>1.3169631138915042E-31</v>
      </c>
      <c r="L12" s="2">
        <v>2.6428571428571401</v>
      </c>
      <c r="M12" s="2">
        <v>2.3571428571428501</v>
      </c>
      <c r="N12" s="2">
        <v>1</v>
      </c>
      <c r="O12" s="2">
        <v>1</v>
      </c>
      <c r="P12" s="2">
        <v>0.26262408673954701</v>
      </c>
      <c r="Q12" s="2">
        <v>0.45398244385803999</v>
      </c>
      <c r="R12" s="2">
        <v>0.333889816360601</v>
      </c>
      <c r="S12" s="2">
        <v>0</v>
      </c>
      <c r="T12" s="2">
        <v>7.5631182795698901</v>
      </c>
      <c r="U12" s="2">
        <v>1</v>
      </c>
      <c r="V12" s="2">
        <v>0</v>
      </c>
      <c r="W12" s="2">
        <v>0</v>
      </c>
      <c r="X12" s="2">
        <v>0</v>
      </c>
      <c r="Y12" s="2" t="str">
        <f t="shared" si="3"/>
        <v>1</v>
      </c>
      <c r="Z12" s="2">
        <v>2</v>
      </c>
      <c r="AA12" s="2">
        <v>9.8201886792452804</v>
      </c>
      <c r="AB12" s="2">
        <v>10.0371698113207</v>
      </c>
      <c r="AC12" s="2">
        <v>9.5781481481481503</v>
      </c>
      <c r="AD12" s="2">
        <v>9.8635849056603799</v>
      </c>
      <c r="AE12" s="2">
        <v>9.9069811320754706</v>
      </c>
      <c r="AF12" s="2">
        <v>9.9503773584905701</v>
      </c>
      <c r="AG12" s="2">
        <v>9.9937735849056608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 x14ac:dyDescent="0.25">
      <c r="A13" s="2">
        <v>73</v>
      </c>
      <c r="B13" s="2">
        <v>5053083150761</v>
      </c>
      <c r="C13" s="2">
        <v>8.9597368421052597</v>
      </c>
      <c r="D13" s="2">
        <v>0.61911835180055397</v>
      </c>
      <c r="E13" s="2">
        <f t="shared" si="0"/>
        <v>6.91000598244223E-2</v>
      </c>
      <c r="F13" s="2">
        <v>6.99</v>
      </c>
      <c r="G13" s="2">
        <v>3.1554436208840399E-30</v>
      </c>
      <c r="H13" s="2">
        <f t="shared" si="1"/>
        <v>4.5142254948269522E-31</v>
      </c>
      <c r="I13" s="2">
        <v>5.99</v>
      </c>
      <c r="J13" s="2">
        <v>7.8886090522101102E-31</v>
      </c>
      <c r="K13" s="2">
        <f t="shared" si="2"/>
        <v>1.3169631138915042E-31</v>
      </c>
      <c r="L13" s="2">
        <v>3</v>
      </c>
      <c r="M13" s="2">
        <v>2</v>
      </c>
      <c r="N13" s="2">
        <v>1</v>
      </c>
      <c r="O13" s="2">
        <v>1</v>
      </c>
      <c r="P13" s="2">
        <v>0.220909117535072</v>
      </c>
      <c r="Q13" s="2">
        <v>0.49578244442491698</v>
      </c>
      <c r="R13" s="2">
        <v>0.1669449081803</v>
      </c>
      <c r="S13" s="2">
        <v>0</v>
      </c>
      <c r="T13" s="2">
        <v>7.3132456140350897</v>
      </c>
      <c r="U13" s="2">
        <v>1</v>
      </c>
      <c r="V13" s="2">
        <v>0</v>
      </c>
      <c r="W13" s="2">
        <v>0</v>
      </c>
      <c r="X13" s="2">
        <v>0</v>
      </c>
      <c r="Y13" s="2" t="str">
        <f t="shared" si="3"/>
        <v>1</v>
      </c>
      <c r="Z13" s="2">
        <v>2.5</v>
      </c>
      <c r="AA13" s="2">
        <v>6.0633333333333299</v>
      </c>
      <c r="AB13" s="2">
        <v>9.2968518518518497</v>
      </c>
      <c r="AC13" s="2">
        <v>7.8282407407407302</v>
      </c>
      <c r="AD13" s="2">
        <v>6.8878148148148099</v>
      </c>
      <c r="AE13" s="2">
        <v>7.7122962962962802</v>
      </c>
      <c r="AF13" s="2">
        <v>8.3589999999999893</v>
      </c>
      <c r="AG13" s="2">
        <v>8.8279259259259302</v>
      </c>
      <c r="AH13" s="2">
        <v>0.9</v>
      </c>
      <c r="AI13" s="2">
        <v>5</v>
      </c>
      <c r="AJ13" s="2">
        <v>0.3</v>
      </c>
      <c r="AK13" s="2">
        <v>2</v>
      </c>
      <c r="AL13" s="2">
        <v>0</v>
      </c>
      <c r="AM13" s="2">
        <v>0</v>
      </c>
    </row>
    <row r="14" spans="1:39" x14ac:dyDescent="0.25">
      <c r="A14" s="2">
        <v>147</v>
      </c>
      <c r="B14" s="2">
        <v>4049774162503</v>
      </c>
      <c r="C14" s="2">
        <v>8.8363157894736801</v>
      </c>
      <c r="D14" s="2">
        <v>4.83916897506926E-2</v>
      </c>
      <c r="E14" s="2">
        <f t="shared" si="0"/>
        <v>5.4764554485863355E-3</v>
      </c>
      <c r="F14" s="2">
        <v>5.99</v>
      </c>
      <c r="G14" s="2">
        <v>3.1554436208840399E-30</v>
      </c>
      <c r="H14" s="2">
        <f t="shared" si="1"/>
        <v>5.2678524555660098E-31</v>
      </c>
      <c r="I14" s="2">
        <v>5.99</v>
      </c>
      <c r="J14" s="2">
        <v>7.8886090522101102E-31</v>
      </c>
      <c r="K14" s="2">
        <f t="shared" si="2"/>
        <v>1.3169631138915042E-31</v>
      </c>
      <c r="L14" s="2">
        <v>-9</v>
      </c>
      <c r="M14" s="2">
        <v>-9</v>
      </c>
      <c r="N14" s="2">
        <v>-9</v>
      </c>
      <c r="O14" s="2">
        <v>-9</v>
      </c>
      <c r="P14" s="2">
        <v>0.15839264270860701</v>
      </c>
      <c r="Q14" s="2">
        <v>0.47517792812582199</v>
      </c>
      <c r="R14" s="2">
        <v>0</v>
      </c>
      <c r="S14" s="2">
        <v>0</v>
      </c>
      <c r="T14" s="2">
        <v>6.9387719298245596</v>
      </c>
      <c r="U14" s="2">
        <v>1</v>
      </c>
      <c r="V14" s="2">
        <v>0</v>
      </c>
      <c r="W14" s="2">
        <v>0</v>
      </c>
      <c r="X14" s="2">
        <v>0</v>
      </c>
      <c r="Y14" s="2" t="str">
        <f t="shared" si="3"/>
        <v>1</v>
      </c>
      <c r="Z14" s="2">
        <v>2</v>
      </c>
      <c r="AA14" s="2">
        <v>6.4783333333333299</v>
      </c>
      <c r="AB14" s="2">
        <v>8.8690740740740797</v>
      </c>
      <c r="AC14" s="2">
        <v>7.6737037037037004</v>
      </c>
      <c r="AD14" s="2">
        <v>6.9564814814814797</v>
      </c>
      <c r="AE14" s="2">
        <v>7.4346296296296197</v>
      </c>
      <c r="AF14" s="2">
        <v>7.9127777777777704</v>
      </c>
      <c r="AG14" s="2">
        <v>8.3909259259259201</v>
      </c>
      <c r="AH14" s="2">
        <v>0.9</v>
      </c>
      <c r="AI14" s="2">
        <v>5</v>
      </c>
      <c r="AJ14" s="2">
        <v>0</v>
      </c>
      <c r="AK14" s="2">
        <v>0</v>
      </c>
      <c r="AL14" s="2">
        <v>0</v>
      </c>
      <c r="AM14" s="2">
        <v>0</v>
      </c>
    </row>
    <row r="15" spans="1:39" x14ac:dyDescent="0.25">
      <c r="A15" s="2">
        <v>994</v>
      </c>
      <c r="B15" s="2">
        <v>4049774162503</v>
      </c>
      <c r="C15" s="2">
        <v>8.8363157894736801</v>
      </c>
      <c r="D15" s="2">
        <v>4.83916897506926E-2</v>
      </c>
      <c r="E15" s="2">
        <f t="shared" si="0"/>
        <v>5.4764554485863355E-3</v>
      </c>
      <c r="F15" s="2">
        <v>5.99</v>
      </c>
      <c r="G15" s="2">
        <v>3.1554436208840399E-30</v>
      </c>
      <c r="H15" s="2">
        <f t="shared" si="1"/>
        <v>5.2678524555660098E-31</v>
      </c>
      <c r="I15" s="2">
        <v>5.99</v>
      </c>
      <c r="J15" s="2">
        <v>7.8886090522101102E-31</v>
      </c>
      <c r="K15" s="2">
        <f t="shared" si="2"/>
        <v>1.3169631138915042E-31</v>
      </c>
      <c r="L15" s="2">
        <v>-9</v>
      </c>
      <c r="M15" s="2">
        <v>-9</v>
      </c>
      <c r="N15" s="2">
        <v>-9</v>
      </c>
      <c r="O15" s="2">
        <v>-9</v>
      </c>
      <c r="P15" s="2">
        <v>0.15839264270860701</v>
      </c>
      <c r="Q15" s="2">
        <v>0.47517792812582199</v>
      </c>
      <c r="R15" s="2">
        <v>0</v>
      </c>
      <c r="S15" s="2">
        <v>0</v>
      </c>
      <c r="T15" s="2">
        <v>6.9387719298245596</v>
      </c>
      <c r="U15" s="2">
        <v>1</v>
      </c>
      <c r="V15" s="2">
        <v>0</v>
      </c>
      <c r="W15" s="2">
        <v>0</v>
      </c>
      <c r="X15" s="2">
        <v>0</v>
      </c>
      <c r="Y15" s="2" t="str">
        <f t="shared" si="3"/>
        <v>1</v>
      </c>
      <c r="Z15" s="2">
        <v>2</v>
      </c>
      <c r="AA15" s="2">
        <v>6.4783333333333299</v>
      </c>
      <c r="AB15" s="2">
        <v>8.8690740740740797</v>
      </c>
      <c r="AC15" s="2">
        <v>7.6737037037037004</v>
      </c>
      <c r="AD15" s="2">
        <v>6.9564814814814797</v>
      </c>
      <c r="AE15" s="2">
        <v>7.4346296296296197</v>
      </c>
      <c r="AF15" s="2">
        <v>7.9127777777777704</v>
      </c>
      <c r="AG15" s="2">
        <v>8.3909259259259201</v>
      </c>
      <c r="AH15" s="2">
        <v>0.9</v>
      </c>
      <c r="AI15" s="2">
        <v>5</v>
      </c>
      <c r="AJ15" s="2">
        <v>0</v>
      </c>
      <c r="AK15" s="2">
        <v>0</v>
      </c>
      <c r="AL15" s="2">
        <v>0</v>
      </c>
      <c r="AM15" s="2">
        <v>0</v>
      </c>
    </row>
    <row r="16" spans="1:39" x14ac:dyDescent="0.25">
      <c r="A16" s="2">
        <v>1010</v>
      </c>
      <c r="B16" s="2">
        <v>4049774162503</v>
      </c>
      <c r="C16" s="2">
        <v>8.8363157894736801</v>
      </c>
      <c r="D16" s="2">
        <v>4.83916897506926E-2</v>
      </c>
      <c r="E16" s="2">
        <f t="shared" si="0"/>
        <v>5.4764554485863355E-3</v>
      </c>
      <c r="F16" s="2">
        <v>5.99</v>
      </c>
      <c r="G16" s="2">
        <v>3.1554436208840399E-30</v>
      </c>
      <c r="H16" s="2">
        <f t="shared" si="1"/>
        <v>5.2678524555660098E-31</v>
      </c>
      <c r="I16" s="2">
        <v>5.99</v>
      </c>
      <c r="J16" s="2">
        <v>7.8886090522101102E-31</v>
      </c>
      <c r="K16" s="2">
        <f t="shared" si="2"/>
        <v>1.3169631138915042E-31</v>
      </c>
      <c r="L16" s="2">
        <v>-9</v>
      </c>
      <c r="M16" s="2">
        <v>-9</v>
      </c>
      <c r="N16" s="2">
        <v>-9</v>
      </c>
      <c r="O16" s="2">
        <v>-9</v>
      </c>
      <c r="P16" s="2">
        <v>0.15839264270860701</v>
      </c>
      <c r="Q16" s="2">
        <v>0.47517792812582199</v>
      </c>
      <c r="R16" s="2">
        <v>0</v>
      </c>
      <c r="S16" s="2">
        <v>0</v>
      </c>
      <c r="T16" s="2">
        <v>6.9387719298245596</v>
      </c>
      <c r="U16" s="2">
        <v>1</v>
      </c>
      <c r="V16" s="2">
        <v>0</v>
      </c>
      <c r="W16" s="2">
        <v>0</v>
      </c>
      <c r="X16" s="2">
        <v>0</v>
      </c>
      <c r="Y16" s="2" t="str">
        <f t="shared" si="3"/>
        <v>1</v>
      </c>
      <c r="Z16" s="2">
        <v>2</v>
      </c>
      <c r="AA16" s="2">
        <v>6.4783333333333299</v>
      </c>
      <c r="AB16" s="2">
        <v>8.8690740740740797</v>
      </c>
      <c r="AC16" s="2">
        <v>7.6737037037037004</v>
      </c>
      <c r="AD16" s="2">
        <v>6.9564814814814797</v>
      </c>
      <c r="AE16" s="2">
        <v>7.4346296296296197</v>
      </c>
      <c r="AF16" s="2">
        <v>7.9127777777777704</v>
      </c>
      <c r="AG16" s="2">
        <v>8.3909259259259201</v>
      </c>
      <c r="AH16" s="2">
        <v>0.9</v>
      </c>
      <c r="AI16" s="2">
        <v>5</v>
      </c>
      <c r="AJ16" s="2">
        <v>0</v>
      </c>
      <c r="AK16" s="2">
        <v>0</v>
      </c>
      <c r="AL16" s="2">
        <v>0</v>
      </c>
      <c r="AM16" s="2">
        <v>0</v>
      </c>
    </row>
    <row r="17" spans="1:39" x14ac:dyDescent="0.25">
      <c r="A17" s="2">
        <v>81</v>
      </c>
      <c r="B17" s="2">
        <v>4012426220418</v>
      </c>
      <c r="C17" s="2">
        <v>7.3151162790697599</v>
      </c>
      <c r="D17" s="2">
        <v>0.22229010275824701</v>
      </c>
      <c r="E17" s="2">
        <f t="shared" si="0"/>
        <v>3.0387774339865305E-2</v>
      </c>
      <c r="F17" s="2">
        <v>5.99</v>
      </c>
      <c r="G17" s="2">
        <v>3.1554436208840399E-30</v>
      </c>
      <c r="H17" s="2">
        <f t="shared" si="1"/>
        <v>5.2678524555660098E-31</v>
      </c>
      <c r="I17" s="2">
        <v>5.99</v>
      </c>
      <c r="J17" s="2">
        <v>7.8886090522101102E-31</v>
      </c>
      <c r="K17" s="2">
        <f t="shared" si="2"/>
        <v>1.3169631138915042E-31</v>
      </c>
      <c r="L17" s="2">
        <v>2</v>
      </c>
      <c r="M17" s="2">
        <v>1</v>
      </c>
      <c r="N17" s="2">
        <v>1</v>
      </c>
      <c r="O17" s="2">
        <v>1</v>
      </c>
      <c r="P17" s="2">
        <v>7.3740471845840802E-2</v>
      </c>
      <c r="Q17" s="2">
        <v>0.221221415537522</v>
      </c>
      <c r="R17" s="2">
        <v>0</v>
      </c>
      <c r="S17" s="2">
        <v>0</v>
      </c>
      <c r="T17" s="2">
        <v>6.43170542635659</v>
      </c>
      <c r="U17" s="2">
        <v>1</v>
      </c>
      <c r="V17" s="2">
        <v>0</v>
      </c>
      <c r="W17" s="2">
        <v>0</v>
      </c>
      <c r="X17" s="2">
        <v>0</v>
      </c>
      <c r="Y17" s="2" t="str">
        <f t="shared" si="3"/>
        <v>1</v>
      </c>
      <c r="Z17" s="2">
        <v>3</v>
      </c>
      <c r="AA17" s="2">
        <v>4.6340740740740696</v>
      </c>
      <c r="AB17" s="2">
        <v>7.6449999999999996</v>
      </c>
      <c r="AC17" s="2">
        <v>6.1788271604938201</v>
      </c>
      <c r="AD17" s="2">
        <v>5.2834074074073998</v>
      </c>
      <c r="AE17" s="2">
        <v>5.9327407407407398</v>
      </c>
      <c r="AF17" s="2">
        <v>6.53492592592593</v>
      </c>
      <c r="AG17" s="2">
        <v>7.0899629629629501</v>
      </c>
      <c r="AH17" s="2">
        <v>0.9</v>
      </c>
      <c r="AI17" s="2">
        <v>5</v>
      </c>
      <c r="AJ17" s="2">
        <v>0.5</v>
      </c>
      <c r="AK17" s="2">
        <v>3</v>
      </c>
      <c r="AL17" s="2">
        <v>0.5</v>
      </c>
      <c r="AM17" s="2">
        <v>3</v>
      </c>
    </row>
    <row r="18" spans="1:39" x14ac:dyDescent="0.25">
      <c r="A18" s="2">
        <v>69</v>
      </c>
      <c r="B18" s="2">
        <v>4005556270422</v>
      </c>
      <c r="C18" s="2">
        <v>6.6584615384615304</v>
      </c>
      <c r="D18" s="2">
        <v>0.12839763313609401</v>
      </c>
      <c r="E18" s="2">
        <f t="shared" si="0"/>
        <v>1.9283378359163866E-2</v>
      </c>
      <c r="F18" s="2">
        <v>4.99</v>
      </c>
      <c r="G18" s="2">
        <v>3.1554436208840399E-30</v>
      </c>
      <c r="H18" s="2">
        <f t="shared" si="1"/>
        <v>6.3235343103888575E-31</v>
      </c>
      <c r="I18" s="2">
        <v>4.99</v>
      </c>
      <c r="J18" s="2">
        <v>7.8886090522101102E-31</v>
      </c>
      <c r="K18" s="2">
        <f t="shared" si="2"/>
        <v>1.5808835775972163E-31</v>
      </c>
      <c r="L18" s="2">
        <v>2</v>
      </c>
      <c r="M18" s="2">
        <v>1</v>
      </c>
      <c r="N18" s="2">
        <v>1</v>
      </c>
      <c r="O18" s="2">
        <v>1</v>
      </c>
      <c r="P18" s="2">
        <v>0.111453676583936</v>
      </c>
      <c r="Q18" s="2">
        <v>0.33436102975180998</v>
      </c>
      <c r="R18" s="2">
        <v>2.2204460492503101E-16</v>
      </c>
      <c r="S18" s="2">
        <v>0</v>
      </c>
      <c r="T18" s="2">
        <v>5.5461538461538398</v>
      </c>
      <c r="U18" s="2">
        <v>1</v>
      </c>
      <c r="V18" s="2">
        <v>0</v>
      </c>
      <c r="W18" s="2">
        <v>0</v>
      </c>
      <c r="X18" s="2">
        <v>0</v>
      </c>
      <c r="Y18" s="2" t="str">
        <f t="shared" si="3"/>
        <v>1</v>
      </c>
      <c r="Z18" s="2">
        <v>2.9074074074073999</v>
      </c>
      <c r="AA18" s="2">
        <v>2.99</v>
      </c>
      <c r="AB18" s="2">
        <v>6.32388888888888</v>
      </c>
      <c r="AC18" s="2">
        <v>4.1012962962962902</v>
      </c>
      <c r="AD18" s="2">
        <v>2.99</v>
      </c>
      <c r="AE18" s="2">
        <v>2.99</v>
      </c>
      <c r="AF18" s="2">
        <v>3.6567777777777701</v>
      </c>
      <c r="AG18" s="2">
        <v>4.9903333333333304</v>
      </c>
      <c r="AH18" s="2">
        <v>1</v>
      </c>
      <c r="AI18" s="2">
        <v>6</v>
      </c>
      <c r="AJ18" s="2">
        <v>0.7</v>
      </c>
      <c r="AK18" s="2">
        <v>4</v>
      </c>
      <c r="AL18" s="2">
        <v>0.7</v>
      </c>
      <c r="AM18" s="2">
        <v>4</v>
      </c>
    </row>
    <row r="19" spans="1:39" x14ac:dyDescent="0.25">
      <c r="A19" s="2">
        <v>509</v>
      </c>
      <c r="B19" s="2">
        <v>4022498040159</v>
      </c>
      <c r="C19" s="2">
        <v>8.8645454545454392</v>
      </c>
      <c r="D19" s="2">
        <v>1.3115702479338799E-2</v>
      </c>
      <c r="E19" s="2">
        <f t="shared" si="0"/>
        <v>1.479568529101908E-3</v>
      </c>
      <c r="F19" s="2">
        <v>9.99</v>
      </c>
      <c r="G19" s="2">
        <v>0</v>
      </c>
      <c r="H19" s="2">
        <f t="shared" si="1"/>
        <v>0</v>
      </c>
      <c r="I19" s="2">
        <v>9.99</v>
      </c>
      <c r="J19" s="2">
        <v>3.1554436208840399E-30</v>
      </c>
      <c r="K19" s="2">
        <f t="shared" si="2"/>
        <v>3.1586022231071471E-31</v>
      </c>
      <c r="L19" s="2">
        <v>1</v>
      </c>
      <c r="M19" s="2">
        <v>2</v>
      </c>
      <c r="N19" s="2">
        <v>2</v>
      </c>
      <c r="O19" s="2">
        <v>1</v>
      </c>
      <c r="P19" s="2">
        <v>8.4640891532493198E-2</v>
      </c>
      <c r="Q19" s="2">
        <v>0</v>
      </c>
      <c r="R19" s="2">
        <v>0.12696133729873901</v>
      </c>
      <c r="S19" s="2">
        <v>0.12696133729873901</v>
      </c>
      <c r="T19" s="2">
        <v>9.6148484848484799</v>
      </c>
      <c r="U19" s="2">
        <v>1</v>
      </c>
      <c r="V19" s="2">
        <v>0</v>
      </c>
      <c r="W19" s="2">
        <v>0</v>
      </c>
      <c r="X19" s="2">
        <v>0</v>
      </c>
      <c r="Y19" s="2" t="str">
        <f t="shared" si="3"/>
        <v>1</v>
      </c>
      <c r="Z19" s="2">
        <v>6.7380952380952301</v>
      </c>
      <c r="AA19" s="2">
        <v>4.9128571428571401</v>
      </c>
      <c r="AB19" s="2">
        <v>8.8876190476190402</v>
      </c>
      <c r="AC19" s="2">
        <v>2.6634193121692999</v>
      </c>
      <c r="AD19" s="2">
        <v>4.9601428571428503</v>
      </c>
      <c r="AE19" s="2">
        <v>5.0507619047618997</v>
      </c>
      <c r="AF19" s="2">
        <v>5.7488571428571396</v>
      </c>
      <c r="AG19" s="2">
        <v>6.7420476190476197</v>
      </c>
      <c r="AH19" s="2">
        <v>0.9</v>
      </c>
      <c r="AI19" s="2">
        <v>5</v>
      </c>
      <c r="AJ19" s="2">
        <v>1</v>
      </c>
      <c r="AK19" s="2">
        <v>6</v>
      </c>
      <c r="AL19" s="2">
        <v>0</v>
      </c>
      <c r="AM19" s="2">
        <v>0</v>
      </c>
    </row>
    <row r="20" spans="1:39" x14ac:dyDescent="0.25">
      <c r="A20" s="2">
        <v>526</v>
      </c>
      <c r="B20" s="2">
        <v>4250128400282</v>
      </c>
      <c r="C20" s="2">
        <v>9.9437142857142895</v>
      </c>
      <c r="D20" s="2">
        <v>4.8497632653061298E-2</v>
      </c>
      <c r="E20" s="2">
        <f t="shared" si="0"/>
        <v>4.8772150184097484E-3</v>
      </c>
      <c r="F20" s="2">
        <v>7.99</v>
      </c>
      <c r="G20" s="2">
        <v>7.8886090522101102E-31</v>
      </c>
      <c r="H20" s="2">
        <f t="shared" si="1"/>
        <v>9.8731026936296742E-32</v>
      </c>
      <c r="I20" s="2">
        <v>8.99</v>
      </c>
      <c r="J20" s="2">
        <v>3.1554436208840399E-30</v>
      </c>
      <c r="K20" s="2">
        <f t="shared" si="2"/>
        <v>3.5099484103270745E-31</v>
      </c>
      <c r="L20" s="2">
        <v>-9</v>
      </c>
      <c r="M20" s="2">
        <v>-9</v>
      </c>
      <c r="N20" s="2">
        <v>-9</v>
      </c>
      <c r="O20" s="2">
        <v>-9</v>
      </c>
      <c r="P20" s="2">
        <v>0.123225460396924</v>
      </c>
      <c r="Q20" s="2">
        <v>0.24451993563382701</v>
      </c>
      <c r="R20" s="2">
        <v>0</v>
      </c>
      <c r="S20" s="2">
        <v>0.12515644555694599</v>
      </c>
      <c r="T20" s="2">
        <v>8.97457142857143</v>
      </c>
      <c r="U20" s="2">
        <v>1</v>
      </c>
      <c r="V20" s="2">
        <v>0</v>
      </c>
      <c r="W20" s="2">
        <v>0</v>
      </c>
      <c r="X20" s="2">
        <v>0</v>
      </c>
      <c r="Y20" s="2" t="str">
        <f t="shared" si="3"/>
        <v>1</v>
      </c>
      <c r="Z20" s="2">
        <v>-9</v>
      </c>
      <c r="AA20" s="2">
        <v>-9</v>
      </c>
      <c r="AB20" s="2">
        <v>-9</v>
      </c>
      <c r="AC20" s="2">
        <v>-9</v>
      </c>
      <c r="AD20" s="2">
        <v>-9</v>
      </c>
      <c r="AE20" s="2">
        <v>-9</v>
      </c>
      <c r="AF20" s="2">
        <v>-9</v>
      </c>
      <c r="AG20" s="2">
        <v>-9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x14ac:dyDescent="0.25">
      <c r="A21" s="2">
        <v>944</v>
      </c>
      <c r="B21" s="2">
        <v>4250128400282</v>
      </c>
      <c r="C21" s="2">
        <v>9.9437142857142895</v>
      </c>
      <c r="D21" s="2">
        <v>4.8497632653061298E-2</v>
      </c>
      <c r="E21" s="2">
        <f t="shared" si="0"/>
        <v>4.8772150184097484E-3</v>
      </c>
      <c r="F21" s="2">
        <v>7.99</v>
      </c>
      <c r="G21" s="2">
        <v>7.8886090522101102E-31</v>
      </c>
      <c r="H21" s="2">
        <f t="shared" si="1"/>
        <v>9.8731026936296742E-32</v>
      </c>
      <c r="I21" s="2">
        <v>8.99</v>
      </c>
      <c r="J21" s="2">
        <v>3.1554436208840399E-30</v>
      </c>
      <c r="K21" s="2">
        <f t="shared" si="2"/>
        <v>3.5099484103270745E-31</v>
      </c>
      <c r="L21" s="2">
        <v>-9</v>
      </c>
      <c r="M21" s="2">
        <v>-9</v>
      </c>
      <c r="N21" s="2">
        <v>-9</v>
      </c>
      <c r="O21" s="2">
        <v>-9</v>
      </c>
      <c r="P21" s="2">
        <v>0.123225460396924</v>
      </c>
      <c r="Q21" s="2">
        <v>0.24451993563382701</v>
      </c>
      <c r="R21" s="2">
        <v>0</v>
      </c>
      <c r="S21" s="2">
        <v>0.12515644555694599</v>
      </c>
      <c r="T21" s="2">
        <v>8.97457142857143</v>
      </c>
      <c r="U21" s="2">
        <v>1</v>
      </c>
      <c r="V21" s="2">
        <v>0</v>
      </c>
      <c r="W21" s="2">
        <v>0</v>
      </c>
      <c r="X21" s="2">
        <v>0</v>
      </c>
      <c r="Y21" s="2" t="str">
        <f t="shared" si="3"/>
        <v>1</v>
      </c>
      <c r="Z21" s="2">
        <v>-9</v>
      </c>
      <c r="AA21" s="2">
        <v>-9</v>
      </c>
      <c r="AB21" s="2">
        <v>-9</v>
      </c>
      <c r="AC21" s="2">
        <v>-9</v>
      </c>
      <c r="AD21" s="2">
        <v>-9</v>
      </c>
      <c r="AE21" s="2">
        <v>-9</v>
      </c>
      <c r="AF21" s="2">
        <v>-9</v>
      </c>
      <c r="AG21" s="2">
        <v>-9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2" spans="1:39" x14ac:dyDescent="0.25">
      <c r="A22" s="2">
        <v>551</v>
      </c>
      <c r="B22" s="2">
        <v>9783788642808</v>
      </c>
      <c r="C22" s="2">
        <v>9.7113333333333305</v>
      </c>
      <c r="D22" s="2">
        <v>7.7704888888888907E-2</v>
      </c>
      <c r="E22" s="2">
        <f t="shared" si="0"/>
        <v>8.001464497379927E-3</v>
      </c>
      <c r="F22" s="2">
        <v>7.99</v>
      </c>
      <c r="G22" s="2">
        <v>7.8886090522101102E-31</v>
      </c>
      <c r="H22" s="2">
        <f t="shared" si="1"/>
        <v>9.8731026936296742E-32</v>
      </c>
      <c r="I22" s="2">
        <v>8.99</v>
      </c>
      <c r="J22" s="2">
        <v>3.1554436208840399E-30</v>
      </c>
      <c r="K22" s="2">
        <f t="shared" si="2"/>
        <v>3.5099484103270745E-31</v>
      </c>
      <c r="L22" s="2">
        <v>3</v>
      </c>
      <c r="M22" s="2">
        <v>1</v>
      </c>
      <c r="N22" s="2">
        <v>2</v>
      </c>
      <c r="O22" s="2">
        <v>1</v>
      </c>
      <c r="P22" s="2">
        <v>0.113530802391878</v>
      </c>
      <c r="Q22" s="2">
        <v>0.215435961618689</v>
      </c>
      <c r="R22" s="2">
        <v>0</v>
      </c>
      <c r="S22" s="2">
        <v>0.12515644555694599</v>
      </c>
      <c r="T22" s="2">
        <v>8.8971111111111103</v>
      </c>
      <c r="U22" s="2">
        <v>1</v>
      </c>
      <c r="V22" s="2">
        <v>0</v>
      </c>
      <c r="W22" s="2">
        <v>0</v>
      </c>
      <c r="X22" s="2">
        <v>0</v>
      </c>
      <c r="Y22" s="2" t="str">
        <f t="shared" si="3"/>
        <v>1</v>
      </c>
      <c r="Z22" s="2">
        <v>2.4117647058823501</v>
      </c>
      <c r="AA22" s="2">
        <v>7.99</v>
      </c>
      <c r="AB22" s="2">
        <v>9.7703921568627496</v>
      </c>
      <c r="AC22" s="2">
        <v>7.85314814814814</v>
      </c>
      <c r="AD22" s="2">
        <v>8.3032549019607806</v>
      </c>
      <c r="AE22" s="2">
        <v>8.6165098039215593</v>
      </c>
      <c r="AF22" s="2">
        <v>8.9725882352941095</v>
      </c>
      <c r="AG22" s="2">
        <v>9.3714901960784207</v>
      </c>
      <c r="AH22" s="2">
        <v>0.9</v>
      </c>
      <c r="AI22" s="2">
        <v>5</v>
      </c>
      <c r="AJ22" s="2">
        <v>0</v>
      </c>
      <c r="AK22" s="2">
        <v>0</v>
      </c>
      <c r="AL22" s="2">
        <v>1</v>
      </c>
      <c r="AM22" s="2">
        <v>6</v>
      </c>
    </row>
    <row r="23" spans="1:39" x14ac:dyDescent="0.25">
      <c r="A23" s="2">
        <v>930</v>
      </c>
      <c r="B23" s="2">
        <v>4030521100558</v>
      </c>
      <c r="C23" s="2">
        <v>9.7649999999999899</v>
      </c>
      <c r="D23" s="2">
        <v>9.67326923076922E-2</v>
      </c>
      <c r="E23" s="2">
        <f t="shared" si="0"/>
        <v>9.9060616802552279E-3</v>
      </c>
      <c r="F23" s="2">
        <v>6.99</v>
      </c>
      <c r="G23" s="2">
        <v>7.8886090522101102E-31</v>
      </c>
      <c r="H23" s="2">
        <f t="shared" si="1"/>
        <v>1.1285563737067396E-31</v>
      </c>
      <c r="I23" s="2">
        <v>8.99</v>
      </c>
      <c r="J23" s="2">
        <v>3.1554436208840399E-30</v>
      </c>
      <c r="K23" s="2">
        <f t="shared" si="2"/>
        <v>3.5099484103270745E-31</v>
      </c>
      <c r="L23" s="2">
        <v>3</v>
      </c>
      <c r="M23" s="2">
        <v>1</v>
      </c>
      <c r="N23" s="2">
        <v>2</v>
      </c>
      <c r="O23" s="2">
        <v>1</v>
      </c>
      <c r="P23" s="2">
        <v>0.227706247019551</v>
      </c>
      <c r="Q23" s="2">
        <v>0.39699570815450502</v>
      </c>
      <c r="R23" s="2">
        <v>0</v>
      </c>
      <c r="S23" s="2">
        <v>0.28612303290414798</v>
      </c>
      <c r="T23" s="2">
        <v>8.5816666666666599</v>
      </c>
      <c r="U23" s="2">
        <v>1</v>
      </c>
      <c r="V23" s="2">
        <v>0</v>
      </c>
      <c r="W23" s="2">
        <v>0</v>
      </c>
      <c r="X23" s="2">
        <v>0</v>
      </c>
      <c r="Y23" s="2" t="str">
        <f t="shared" si="3"/>
        <v>1</v>
      </c>
      <c r="Z23" s="2">
        <v>4</v>
      </c>
      <c r="AA23" s="2">
        <v>6.0684313725490204</v>
      </c>
      <c r="AB23" s="2">
        <v>9.7390196078431295</v>
      </c>
      <c r="AC23" s="2">
        <v>6.0979629629629599</v>
      </c>
      <c r="AD23" s="2">
        <v>6.0684313725490204</v>
      </c>
      <c r="AE23" s="2">
        <v>6.0684313725490204</v>
      </c>
      <c r="AF23" s="2">
        <v>6.0684313725490204</v>
      </c>
      <c r="AG23" s="2">
        <v>7.53666666666666</v>
      </c>
      <c r="AH23" s="2">
        <v>1</v>
      </c>
      <c r="AI23" s="2">
        <v>6</v>
      </c>
      <c r="AJ23" s="2">
        <v>0.7</v>
      </c>
      <c r="AK23" s="2">
        <v>4</v>
      </c>
      <c r="AL23" s="2">
        <v>0.9</v>
      </c>
      <c r="AM23" s="2">
        <v>5</v>
      </c>
    </row>
    <row r="24" spans="1:39" x14ac:dyDescent="0.25">
      <c r="A24" s="2">
        <v>608</v>
      </c>
      <c r="B24" s="2">
        <v>4030521744769</v>
      </c>
      <c r="C24" s="2">
        <v>10.766249999999999</v>
      </c>
      <c r="D24" s="2">
        <v>5.6329421874999897</v>
      </c>
      <c r="E24" s="2">
        <f t="shared" si="0"/>
        <v>0.52320373272959386</v>
      </c>
      <c r="F24" s="2">
        <v>9.99</v>
      </c>
      <c r="G24" s="2">
        <v>3.1554436208840399E-30</v>
      </c>
      <c r="H24" s="2">
        <f t="shared" si="1"/>
        <v>3.1586022231071471E-31</v>
      </c>
      <c r="I24" s="2">
        <v>8.99</v>
      </c>
      <c r="J24" s="2">
        <v>3.1554436208840399E-30</v>
      </c>
      <c r="K24" s="2">
        <f t="shared" si="2"/>
        <v>3.5099484103270745E-31</v>
      </c>
      <c r="L24" s="2">
        <v>3</v>
      </c>
      <c r="M24" s="2">
        <v>2</v>
      </c>
      <c r="N24" s="2">
        <v>1</v>
      </c>
      <c r="O24" s="2">
        <v>1</v>
      </c>
      <c r="P24" s="2">
        <v>0.102938450129773</v>
      </c>
      <c r="Q24" s="2">
        <v>0.19758064516129001</v>
      </c>
      <c r="R24" s="2">
        <v>0.11123470522803</v>
      </c>
      <c r="S24" s="2">
        <v>0</v>
      </c>
      <c r="T24" s="2">
        <v>9.9154166666666708</v>
      </c>
      <c r="U24" s="2">
        <v>1</v>
      </c>
      <c r="V24" s="2">
        <v>0</v>
      </c>
      <c r="W24" s="2">
        <v>0</v>
      </c>
      <c r="X24" s="2">
        <v>0</v>
      </c>
      <c r="Y24" s="2" t="str">
        <f t="shared" si="3"/>
        <v>1</v>
      </c>
      <c r="Z24" s="2">
        <v>2</v>
      </c>
      <c r="AA24" s="2">
        <v>13.9883333333333</v>
      </c>
      <c r="AB24" s="2">
        <v>13.9883333333333</v>
      </c>
      <c r="AC24" s="2">
        <v>3.7712962962962902</v>
      </c>
      <c r="AD24" s="2">
        <v>13.9883333333333</v>
      </c>
      <c r="AE24" s="2">
        <v>13.9883333333333</v>
      </c>
      <c r="AF24" s="2">
        <v>13.9883333333333</v>
      </c>
      <c r="AG24" s="2">
        <v>13.9883333333333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x14ac:dyDescent="0.25">
      <c r="A25" s="2">
        <v>135</v>
      </c>
      <c r="B25" s="2">
        <v>4047179675789</v>
      </c>
      <c r="C25" s="2">
        <v>10.7558536585365</v>
      </c>
      <c r="D25" s="2">
        <v>7.2551100535395693E-2</v>
      </c>
      <c r="E25" s="2">
        <f t="shared" si="0"/>
        <v>6.7452666091096106E-3</v>
      </c>
      <c r="F25" s="2">
        <v>7.99</v>
      </c>
      <c r="G25" s="2">
        <v>3.1554436208840399E-30</v>
      </c>
      <c r="H25" s="2">
        <f t="shared" si="1"/>
        <v>3.9492410774518644E-31</v>
      </c>
      <c r="I25" s="2">
        <v>7.99</v>
      </c>
      <c r="J25" s="2">
        <v>3.1554436208840399E-30</v>
      </c>
      <c r="K25" s="2">
        <f t="shared" si="2"/>
        <v>3.9492410774518644E-31</v>
      </c>
      <c r="L25" s="2">
        <v>3.04</v>
      </c>
      <c r="M25" s="2">
        <v>3</v>
      </c>
      <c r="N25" s="2">
        <v>2</v>
      </c>
      <c r="O25" s="2">
        <v>1</v>
      </c>
      <c r="P25" s="2">
        <v>0.115388137611038</v>
      </c>
      <c r="Q25" s="2">
        <v>0.346164412833114</v>
      </c>
      <c r="R25" s="2">
        <v>0</v>
      </c>
      <c r="S25" s="2">
        <v>0</v>
      </c>
      <c r="T25" s="2">
        <v>8.9119512195122006</v>
      </c>
      <c r="U25" s="2">
        <v>1</v>
      </c>
      <c r="V25" s="2">
        <v>0</v>
      </c>
      <c r="W25" s="2">
        <v>0</v>
      </c>
      <c r="X25" s="2">
        <v>0</v>
      </c>
      <c r="Y25" s="2" t="str">
        <f t="shared" si="3"/>
        <v>1</v>
      </c>
      <c r="Z25" s="2">
        <v>2</v>
      </c>
      <c r="AA25" s="2">
        <v>12.2433333333333</v>
      </c>
      <c r="AB25" s="2">
        <v>14.99</v>
      </c>
      <c r="AC25" s="2">
        <v>13.6166666666666</v>
      </c>
      <c r="AD25" s="2">
        <v>12.7926666666666</v>
      </c>
      <c r="AE25" s="2">
        <v>13.342000000000001</v>
      </c>
      <c r="AF25" s="2">
        <v>13.8913333333333</v>
      </c>
      <c r="AG25" s="2">
        <v>14.440666666666599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</row>
    <row r="26" spans="1:39" x14ac:dyDescent="0.25">
      <c r="A26" s="2">
        <v>828</v>
      </c>
      <c r="B26" s="2">
        <v>4047179675789</v>
      </c>
      <c r="C26" s="2">
        <v>10.7558536585365</v>
      </c>
      <c r="D26" s="2">
        <v>7.2551100535395693E-2</v>
      </c>
      <c r="E26" s="2">
        <f t="shared" si="0"/>
        <v>6.7452666091096106E-3</v>
      </c>
      <c r="F26" s="2">
        <v>7.99</v>
      </c>
      <c r="G26" s="2">
        <v>3.1554436208840399E-30</v>
      </c>
      <c r="H26" s="2">
        <f t="shared" si="1"/>
        <v>3.9492410774518644E-31</v>
      </c>
      <c r="I26" s="2">
        <v>7.99</v>
      </c>
      <c r="J26" s="2">
        <v>3.1554436208840399E-30</v>
      </c>
      <c r="K26" s="2">
        <f t="shared" si="2"/>
        <v>3.9492410774518644E-31</v>
      </c>
      <c r="L26" s="2">
        <v>3.04</v>
      </c>
      <c r="M26" s="2">
        <v>3</v>
      </c>
      <c r="N26" s="2">
        <v>2</v>
      </c>
      <c r="O26" s="2">
        <v>1</v>
      </c>
      <c r="P26" s="2">
        <v>0.115388137611038</v>
      </c>
      <c r="Q26" s="2">
        <v>0.346164412833114</v>
      </c>
      <c r="R26" s="2">
        <v>0</v>
      </c>
      <c r="S26" s="2">
        <v>0</v>
      </c>
      <c r="T26" s="2">
        <v>8.9119512195122006</v>
      </c>
      <c r="U26" s="2">
        <v>1</v>
      </c>
      <c r="V26" s="2">
        <v>0</v>
      </c>
      <c r="W26" s="2">
        <v>0</v>
      </c>
      <c r="X26" s="2">
        <v>0</v>
      </c>
      <c r="Y26" s="2" t="str">
        <f t="shared" si="3"/>
        <v>1</v>
      </c>
      <c r="Z26" s="2">
        <v>2</v>
      </c>
      <c r="AA26" s="2">
        <v>12.2433333333333</v>
      </c>
      <c r="AB26" s="2">
        <v>14.99</v>
      </c>
      <c r="AC26" s="2">
        <v>13.6166666666666</v>
      </c>
      <c r="AD26" s="2">
        <v>12.7926666666666</v>
      </c>
      <c r="AE26" s="2">
        <v>13.342000000000001</v>
      </c>
      <c r="AF26" s="2">
        <v>13.8913333333333</v>
      </c>
      <c r="AG26" s="2">
        <v>14.440666666666599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</row>
    <row r="27" spans="1:39" x14ac:dyDescent="0.25">
      <c r="A27" s="2">
        <v>432</v>
      </c>
      <c r="B27" s="2">
        <v>9789463593168</v>
      </c>
      <c r="C27" s="2">
        <v>7.9499999999999904</v>
      </c>
      <c r="D27" s="2">
        <v>7.8886090522101102E-31</v>
      </c>
      <c r="E27" s="2">
        <f t="shared" si="0"/>
        <v>9.9227786820253079E-32</v>
      </c>
      <c r="F27" s="2">
        <v>7.9499999999999904</v>
      </c>
      <c r="G27" s="2">
        <v>7.8886090522101102E-31</v>
      </c>
      <c r="H27" s="2">
        <f t="shared" si="1"/>
        <v>9.9227786820253079E-32</v>
      </c>
      <c r="I27" s="2">
        <v>7.9499999999999904</v>
      </c>
      <c r="J27" s="2">
        <v>3.1554436208840399E-30</v>
      </c>
      <c r="K27" s="2">
        <f t="shared" si="2"/>
        <v>3.9691114728101179E-31</v>
      </c>
      <c r="L27" s="2">
        <v>1</v>
      </c>
      <c r="M27" s="2">
        <v>1</v>
      </c>
      <c r="N27" s="2">
        <v>1</v>
      </c>
      <c r="O27" s="2">
        <v>0</v>
      </c>
      <c r="P27" s="2">
        <v>7.4014868308343704E-17</v>
      </c>
      <c r="Q27" s="2">
        <v>2.2204460492503101E-16</v>
      </c>
      <c r="R27" s="2">
        <v>0</v>
      </c>
      <c r="S27" s="2">
        <v>0</v>
      </c>
      <c r="T27" s="2">
        <v>7.9499999999999904</v>
      </c>
      <c r="U27" s="2">
        <v>1</v>
      </c>
      <c r="V27" s="2">
        <v>0</v>
      </c>
      <c r="W27" s="2">
        <v>0</v>
      </c>
      <c r="X27" s="2">
        <v>0</v>
      </c>
      <c r="Y27" s="2" t="str">
        <f t="shared" si="3"/>
        <v>1</v>
      </c>
      <c r="Z27" s="2">
        <v>3</v>
      </c>
      <c r="AA27" s="2">
        <v>7.9499999999999904</v>
      </c>
      <c r="AB27" s="2">
        <v>7.9499999999999904</v>
      </c>
      <c r="AC27" s="2">
        <v>7.3222222222222104</v>
      </c>
      <c r="AD27" s="2">
        <v>7.9499999999999797</v>
      </c>
      <c r="AE27" s="2">
        <v>7.9499999999999904</v>
      </c>
      <c r="AF27" s="2">
        <v>7.9499999999999904</v>
      </c>
      <c r="AG27" s="2">
        <v>7.9499999999999797</v>
      </c>
      <c r="AH27" s="2">
        <v>1</v>
      </c>
      <c r="AI27" s="2">
        <v>6</v>
      </c>
      <c r="AJ27" s="2">
        <v>0</v>
      </c>
      <c r="AK27" s="2">
        <v>0</v>
      </c>
      <c r="AL27" s="2">
        <v>0</v>
      </c>
      <c r="AM27" s="2">
        <v>0</v>
      </c>
    </row>
    <row r="28" spans="1:39" x14ac:dyDescent="0.25">
      <c r="A28" s="2">
        <v>453</v>
      </c>
      <c r="B28" s="2">
        <v>4010232060631</v>
      </c>
      <c r="C28" s="2">
        <v>8.8699999999999992</v>
      </c>
      <c r="D28" s="2">
        <v>1.7999999999999901E-2</v>
      </c>
      <c r="E28" s="2">
        <f t="shared" si="0"/>
        <v>2.0293122886132922E-3</v>
      </c>
      <c r="F28" s="2">
        <v>7.99</v>
      </c>
      <c r="G28" s="2">
        <v>7.8886090522101102E-31</v>
      </c>
      <c r="H28" s="2">
        <f t="shared" si="1"/>
        <v>9.8731026936296742E-32</v>
      </c>
      <c r="I28" s="2">
        <v>6.99</v>
      </c>
      <c r="J28" s="2">
        <v>3.1554436208840399E-30</v>
      </c>
      <c r="K28" s="2">
        <f t="shared" si="2"/>
        <v>4.5142254948269522E-31</v>
      </c>
      <c r="L28" s="2">
        <v>3</v>
      </c>
      <c r="M28" s="2">
        <v>2</v>
      </c>
      <c r="N28" s="2">
        <v>1</v>
      </c>
      <c r="O28" s="2">
        <v>1</v>
      </c>
      <c r="P28" s="2">
        <v>0.137339055793991</v>
      </c>
      <c r="Q28" s="2">
        <v>0.26895565092989898</v>
      </c>
      <c r="R28" s="2">
        <v>0.14306151645207399</v>
      </c>
      <c r="S28" s="2">
        <v>0</v>
      </c>
      <c r="T28" s="2">
        <v>7.95</v>
      </c>
      <c r="U28" s="2">
        <v>1</v>
      </c>
      <c r="V28" s="2">
        <v>0</v>
      </c>
      <c r="W28" s="2">
        <v>0</v>
      </c>
      <c r="X28" s="2">
        <v>0</v>
      </c>
      <c r="Y28" s="2" t="str">
        <f t="shared" si="3"/>
        <v>1</v>
      </c>
      <c r="Z28" s="2">
        <v>2</v>
      </c>
      <c r="AA28" s="2">
        <v>8.8841176470588294</v>
      </c>
      <c r="AB28" s="2">
        <v>9.4409803921568596</v>
      </c>
      <c r="AC28" s="2">
        <v>8.1535185185185206</v>
      </c>
      <c r="AD28" s="2">
        <v>8.9954901960784301</v>
      </c>
      <c r="AE28" s="2">
        <v>9.1068627450980202</v>
      </c>
      <c r="AF28" s="2">
        <v>9.2182352941176493</v>
      </c>
      <c r="AG28" s="2">
        <v>9.3296078431372393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6</v>
      </c>
    </row>
    <row r="29" spans="1:39" x14ac:dyDescent="0.25">
      <c r="A29" s="2">
        <v>547</v>
      </c>
      <c r="B29" s="2">
        <v>4030521614260</v>
      </c>
      <c r="C29" s="2">
        <v>9.2714285714285598</v>
      </c>
      <c r="D29" s="2">
        <v>0.115509387755102</v>
      </c>
      <c r="E29" s="2">
        <f t="shared" si="0"/>
        <v>1.2458639665419338E-2</v>
      </c>
      <c r="F29" s="2">
        <v>6.99</v>
      </c>
      <c r="G29" s="2">
        <v>7.8886090522101102E-31</v>
      </c>
      <c r="H29" s="2">
        <f t="shared" si="1"/>
        <v>1.1285563737067396E-31</v>
      </c>
      <c r="I29" s="2">
        <v>6.99</v>
      </c>
      <c r="J29" s="2">
        <v>3.1554436208840399E-30</v>
      </c>
      <c r="K29" s="2">
        <f t="shared" si="2"/>
        <v>4.5142254948269522E-31</v>
      </c>
      <c r="L29" s="2">
        <v>2</v>
      </c>
      <c r="M29" s="2">
        <v>1</v>
      </c>
      <c r="N29" s="2">
        <v>1</v>
      </c>
      <c r="O29" s="2">
        <v>1</v>
      </c>
      <c r="P29" s="2">
        <v>0.10879487703521901</v>
      </c>
      <c r="Q29" s="2">
        <v>0.32638463110565902</v>
      </c>
      <c r="R29" s="2">
        <v>0</v>
      </c>
      <c r="S29" s="2">
        <v>0</v>
      </c>
      <c r="T29" s="2">
        <v>7.7504761904761903</v>
      </c>
      <c r="U29" s="2">
        <v>1</v>
      </c>
      <c r="V29" s="2">
        <v>0</v>
      </c>
      <c r="W29" s="2">
        <v>0</v>
      </c>
      <c r="X29" s="2">
        <v>0</v>
      </c>
      <c r="Y29" s="2" t="str">
        <f t="shared" si="3"/>
        <v>1</v>
      </c>
      <c r="Z29" s="2">
        <v>3</v>
      </c>
      <c r="AA29" s="2">
        <v>9.3476470588235294</v>
      </c>
      <c r="AB29" s="2">
        <v>9.3523529411764699</v>
      </c>
      <c r="AC29" s="2">
        <v>8.3305555555555504</v>
      </c>
      <c r="AD29" s="2">
        <v>9.3485882352941108</v>
      </c>
      <c r="AE29" s="2">
        <v>9.3495294117646992</v>
      </c>
      <c r="AF29" s="2">
        <v>9.3504705882352894</v>
      </c>
      <c r="AG29" s="2">
        <v>9.3514117647058796</v>
      </c>
      <c r="AH29" s="2">
        <v>0</v>
      </c>
      <c r="AI29" s="2">
        <v>0</v>
      </c>
      <c r="AJ29" s="2">
        <v>0</v>
      </c>
      <c r="AK29" s="2">
        <v>0</v>
      </c>
      <c r="AL29" s="2">
        <v>1</v>
      </c>
      <c r="AM29" s="2">
        <v>6</v>
      </c>
    </row>
    <row r="30" spans="1:39" x14ac:dyDescent="0.25">
      <c r="A30" s="2">
        <v>687</v>
      </c>
      <c r="B30" s="2">
        <v>4260017060381</v>
      </c>
      <c r="C30" s="2">
        <v>8.8041935483870901</v>
      </c>
      <c r="D30" s="2">
        <v>5.4663059313215502E-2</v>
      </c>
      <c r="E30" s="2">
        <f t="shared" si="0"/>
        <v>6.2087525691924004E-3</v>
      </c>
      <c r="F30" s="2">
        <v>5.99</v>
      </c>
      <c r="G30" s="2">
        <v>7.8886090522101102E-31</v>
      </c>
      <c r="H30" s="2">
        <f t="shared" si="1"/>
        <v>1.3169631138915042E-31</v>
      </c>
      <c r="I30" s="2">
        <v>6.99</v>
      </c>
      <c r="J30" s="2">
        <v>3.1554436208840399E-30</v>
      </c>
      <c r="K30" s="2">
        <f t="shared" si="2"/>
        <v>4.5142254948269522E-31</v>
      </c>
      <c r="L30" s="2">
        <v>3</v>
      </c>
      <c r="M30" s="2">
        <v>1</v>
      </c>
      <c r="N30" s="2">
        <v>2</v>
      </c>
      <c r="O30" s="2">
        <v>1</v>
      </c>
      <c r="P30" s="2">
        <v>0.21225339723912501</v>
      </c>
      <c r="Q30" s="2">
        <v>0.46981528353707602</v>
      </c>
      <c r="R30" s="2">
        <v>0</v>
      </c>
      <c r="S30" s="2">
        <v>0.1669449081803</v>
      </c>
      <c r="T30" s="2">
        <v>7.2613978494623597</v>
      </c>
      <c r="U30" s="2">
        <v>1</v>
      </c>
      <c r="V30" s="2">
        <v>0</v>
      </c>
      <c r="W30" s="2">
        <v>0</v>
      </c>
      <c r="X30" s="2">
        <v>0</v>
      </c>
      <c r="Y30" s="2" t="str">
        <f t="shared" si="3"/>
        <v>1</v>
      </c>
      <c r="Z30" s="2">
        <v>4</v>
      </c>
      <c r="AA30" s="2">
        <v>6.28411764705882</v>
      </c>
      <c r="AB30" s="2">
        <v>8.9021568627450893</v>
      </c>
      <c r="AC30" s="2">
        <v>6.0531481481481499</v>
      </c>
      <c r="AD30" s="2">
        <v>6.28411764705882</v>
      </c>
      <c r="AE30" s="2">
        <v>6.28411764705882</v>
      </c>
      <c r="AF30" s="2">
        <v>6.28411764705882</v>
      </c>
      <c r="AG30" s="2">
        <v>7.3313333333333297</v>
      </c>
      <c r="AH30" s="2">
        <v>0.9</v>
      </c>
      <c r="AI30" s="2">
        <v>5</v>
      </c>
      <c r="AJ30" s="2">
        <v>0</v>
      </c>
      <c r="AK30" s="2">
        <v>0</v>
      </c>
      <c r="AL30" s="2">
        <v>0.7</v>
      </c>
      <c r="AM30" s="2">
        <v>4</v>
      </c>
    </row>
    <row r="31" spans="1:39" x14ac:dyDescent="0.25">
      <c r="A31" s="2">
        <v>534</v>
      </c>
      <c r="B31" s="2">
        <v>9783788642648</v>
      </c>
      <c r="C31" s="2">
        <v>8.2821212121212096</v>
      </c>
      <c r="D31" s="2">
        <v>5.8647015610651998E-2</v>
      </c>
      <c r="E31" s="2">
        <f t="shared" si="0"/>
        <v>7.0811588128920147E-3</v>
      </c>
      <c r="F31" s="2">
        <v>7.99</v>
      </c>
      <c r="G31" s="2">
        <v>7.8886090522101102E-31</v>
      </c>
      <c r="H31" s="2">
        <f t="shared" si="1"/>
        <v>9.8731026936296742E-32</v>
      </c>
      <c r="I31" s="2">
        <v>5.99</v>
      </c>
      <c r="J31" s="2">
        <v>3.1554436208840399E-30</v>
      </c>
      <c r="K31" s="2">
        <f t="shared" si="2"/>
        <v>5.2678524555660098E-31</v>
      </c>
      <c r="L31" s="2">
        <v>3</v>
      </c>
      <c r="M31" s="2">
        <v>2</v>
      </c>
      <c r="N31" s="2">
        <v>1</v>
      </c>
      <c r="O31" s="2">
        <v>1</v>
      </c>
      <c r="P31" s="2">
        <v>0.23884926055209799</v>
      </c>
      <c r="Q31" s="2">
        <v>0.38265796529569301</v>
      </c>
      <c r="R31" s="2">
        <v>0.333889816360601</v>
      </c>
      <c r="S31" s="2">
        <v>0</v>
      </c>
      <c r="T31" s="2">
        <v>7.4207070707070697</v>
      </c>
      <c r="U31" s="2">
        <v>1</v>
      </c>
      <c r="V31" s="2">
        <v>0</v>
      </c>
      <c r="W31" s="2">
        <v>0</v>
      </c>
      <c r="X31" s="2">
        <v>0</v>
      </c>
      <c r="Y31" s="2" t="str">
        <f t="shared" si="3"/>
        <v>1</v>
      </c>
      <c r="Z31" s="2">
        <v>4</v>
      </c>
      <c r="AA31" s="2">
        <v>8.0150980392156796</v>
      </c>
      <c r="AB31" s="2">
        <v>8.3645098039215693</v>
      </c>
      <c r="AC31" s="2">
        <v>7.1523148148148099</v>
      </c>
      <c r="AD31" s="2">
        <v>8.0150980392156796</v>
      </c>
      <c r="AE31" s="2">
        <v>8.0150980392156796</v>
      </c>
      <c r="AF31" s="2">
        <v>8.0150980392156796</v>
      </c>
      <c r="AG31" s="2">
        <v>8.1548627450980398</v>
      </c>
      <c r="AH31" s="2">
        <v>0.9</v>
      </c>
      <c r="AI31" s="2">
        <v>5</v>
      </c>
      <c r="AJ31" s="2">
        <v>0</v>
      </c>
      <c r="AK31" s="2">
        <v>0</v>
      </c>
      <c r="AL31" s="2">
        <v>-9</v>
      </c>
      <c r="AM31" s="2">
        <v>-9</v>
      </c>
    </row>
    <row r="32" spans="1:39" x14ac:dyDescent="0.25">
      <c r="A32" s="2">
        <v>221</v>
      </c>
      <c r="B32" s="2">
        <v>4005556270156</v>
      </c>
      <c r="C32" s="2">
        <v>7.57666666666666</v>
      </c>
      <c r="D32" s="2">
        <v>0.20708888888888899</v>
      </c>
      <c r="E32" s="2">
        <f t="shared" si="0"/>
        <v>2.7332453438920701E-2</v>
      </c>
      <c r="F32" s="2">
        <v>5.99</v>
      </c>
      <c r="G32" s="2">
        <v>3.1554436208840399E-30</v>
      </c>
      <c r="H32" s="2">
        <f t="shared" si="1"/>
        <v>5.2678524555660098E-31</v>
      </c>
      <c r="I32" s="2">
        <v>5.99</v>
      </c>
      <c r="J32" s="2">
        <v>3.1554436208840399E-30</v>
      </c>
      <c r="K32" s="2">
        <f t="shared" si="2"/>
        <v>5.2678524555660098E-31</v>
      </c>
      <c r="L32" s="2">
        <v>2</v>
      </c>
      <c r="M32" s="2">
        <v>1</v>
      </c>
      <c r="N32" s="2">
        <v>1</v>
      </c>
      <c r="O32" s="2">
        <v>1</v>
      </c>
      <c r="P32" s="2">
        <v>8.8295306993136202E-2</v>
      </c>
      <c r="Q32" s="2">
        <v>0.264885920979408</v>
      </c>
      <c r="R32" s="2">
        <v>0</v>
      </c>
      <c r="S32" s="2">
        <v>0</v>
      </c>
      <c r="T32" s="2">
        <v>6.5188888888888901</v>
      </c>
      <c r="U32" s="2">
        <v>1</v>
      </c>
      <c r="V32" s="2">
        <v>0</v>
      </c>
      <c r="W32" s="2">
        <v>0</v>
      </c>
      <c r="X32" s="2">
        <v>0</v>
      </c>
      <c r="Y32" s="2" t="str">
        <f t="shared" si="3"/>
        <v>1</v>
      </c>
      <c r="Z32" s="2">
        <v>3.9245283018867898</v>
      </c>
      <c r="AA32" s="2">
        <v>3.05603773584905</v>
      </c>
      <c r="AB32" s="2">
        <v>7.6426415094339504</v>
      </c>
      <c r="AC32" s="2">
        <v>4.6605092592592596</v>
      </c>
      <c r="AD32" s="2">
        <v>3.5813207547169799</v>
      </c>
      <c r="AE32" s="2">
        <v>4.1488679245283002</v>
      </c>
      <c r="AF32" s="2">
        <v>4.8156603773584896</v>
      </c>
      <c r="AG32" s="2">
        <v>6.0827547169811202</v>
      </c>
      <c r="AH32" s="2">
        <v>0.9</v>
      </c>
      <c r="AI32" s="2">
        <v>5</v>
      </c>
      <c r="AJ32" s="2">
        <v>0.7</v>
      </c>
      <c r="AK32" s="2">
        <v>4</v>
      </c>
      <c r="AL32" s="2">
        <v>0.7</v>
      </c>
      <c r="AM32" s="2">
        <v>4</v>
      </c>
    </row>
    <row r="33" spans="1:39" x14ac:dyDescent="0.25">
      <c r="A33" s="2">
        <v>590</v>
      </c>
      <c r="B33" s="2">
        <v>4005556270101</v>
      </c>
      <c r="C33" s="2">
        <v>7.3278947368420999</v>
      </c>
      <c r="D33" s="2">
        <v>7.4852534626038798</v>
      </c>
      <c r="E33" s="2">
        <f t="shared" si="0"/>
        <v>1.0214739337030367</v>
      </c>
      <c r="F33" s="2">
        <v>4.99</v>
      </c>
      <c r="G33" s="2">
        <v>7.8886090522101102E-31</v>
      </c>
      <c r="H33" s="2">
        <f t="shared" si="1"/>
        <v>1.5808835775972163E-31</v>
      </c>
      <c r="I33" s="2">
        <v>4.99</v>
      </c>
      <c r="J33" s="2">
        <v>3.1554436208840399E-30</v>
      </c>
      <c r="K33" s="2">
        <f t="shared" si="2"/>
        <v>6.3235343103888575E-31</v>
      </c>
      <c r="L33" s="2">
        <v>9.1</v>
      </c>
      <c r="M33" s="2">
        <v>9.0666666666666593</v>
      </c>
      <c r="N33" s="2">
        <v>6.93333333333333</v>
      </c>
      <c r="O33" s="2">
        <v>1</v>
      </c>
      <c r="P33" s="2">
        <v>0.15617199310902399</v>
      </c>
      <c r="Q33" s="2">
        <v>0.46851597932707401</v>
      </c>
      <c r="R33" s="2">
        <v>2.2204460492503101E-16</v>
      </c>
      <c r="S33" s="2">
        <v>0</v>
      </c>
      <c r="T33" s="2">
        <v>5.7692982456140296</v>
      </c>
      <c r="U33" s="2">
        <v>1</v>
      </c>
      <c r="V33" s="2">
        <v>0</v>
      </c>
      <c r="W33" s="2">
        <v>0</v>
      </c>
      <c r="X33" s="2">
        <v>0</v>
      </c>
      <c r="Y33" s="2" t="str">
        <f t="shared" si="3"/>
        <v>1</v>
      </c>
      <c r="Z33" s="2">
        <v>3.9607843137254899</v>
      </c>
      <c r="AA33" s="2">
        <v>3.0292156862745099</v>
      </c>
      <c r="AB33" s="2">
        <v>6.8976470588235301</v>
      </c>
      <c r="AC33" s="2">
        <v>3.7243055555555502</v>
      </c>
      <c r="AD33" s="2">
        <v>3.3892156862745</v>
      </c>
      <c r="AE33" s="2">
        <v>3.7672549019607802</v>
      </c>
      <c r="AF33" s="2">
        <v>4.1907843137254801</v>
      </c>
      <c r="AG33" s="2">
        <v>5.3601176470588197</v>
      </c>
      <c r="AH33" s="2">
        <v>1</v>
      </c>
      <c r="AI33" s="2">
        <v>6</v>
      </c>
      <c r="AJ33" s="2">
        <v>0.7</v>
      </c>
      <c r="AK33" s="2">
        <v>4</v>
      </c>
      <c r="AL33" s="2">
        <v>1</v>
      </c>
      <c r="AM33" s="2">
        <v>6</v>
      </c>
    </row>
    <row r="34" spans="1:39" x14ac:dyDescent="0.25">
      <c r="A34" s="2">
        <v>792</v>
      </c>
      <c r="B34" s="2">
        <v>4005556270101</v>
      </c>
      <c r="C34" s="2">
        <v>7.3278947368420999</v>
      </c>
      <c r="D34" s="2">
        <v>7.4852534626038798</v>
      </c>
      <c r="E34" s="2">
        <f t="shared" si="0"/>
        <v>1.0214739337030367</v>
      </c>
      <c r="F34" s="2">
        <v>4.99</v>
      </c>
      <c r="G34" s="2">
        <v>7.8886090522101102E-31</v>
      </c>
      <c r="H34" s="2">
        <f t="shared" si="1"/>
        <v>1.5808835775972163E-31</v>
      </c>
      <c r="I34" s="2">
        <v>4.99</v>
      </c>
      <c r="J34" s="2">
        <v>3.1554436208840399E-30</v>
      </c>
      <c r="K34" s="2">
        <f t="shared" si="2"/>
        <v>6.3235343103888575E-31</v>
      </c>
      <c r="L34" s="2">
        <v>9.1</v>
      </c>
      <c r="M34" s="2">
        <v>9.0666666666666593</v>
      </c>
      <c r="N34" s="2">
        <v>6.93333333333333</v>
      </c>
      <c r="O34" s="2">
        <v>1</v>
      </c>
      <c r="P34" s="2">
        <v>0.15617199310902399</v>
      </c>
      <c r="Q34" s="2">
        <v>0.46851597932707401</v>
      </c>
      <c r="R34" s="2">
        <v>2.2204460492503101E-16</v>
      </c>
      <c r="S34" s="2">
        <v>0</v>
      </c>
      <c r="T34" s="2">
        <v>5.7692982456140296</v>
      </c>
      <c r="U34" s="2">
        <v>1</v>
      </c>
      <c r="V34" s="2">
        <v>0</v>
      </c>
      <c r="W34" s="2">
        <v>0</v>
      </c>
      <c r="X34" s="2">
        <v>0</v>
      </c>
      <c r="Y34" s="2" t="str">
        <f t="shared" si="3"/>
        <v>1</v>
      </c>
      <c r="Z34" s="2">
        <v>3.9607843137254899</v>
      </c>
      <c r="AA34" s="2">
        <v>3.0292156862745099</v>
      </c>
      <c r="AB34" s="2">
        <v>6.8976470588235301</v>
      </c>
      <c r="AC34" s="2">
        <v>3.7243055555555502</v>
      </c>
      <c r="AD34" s="2">
        <v>3.3892156862745</v>
      </c>
      <c r="AE34" s="2">
        <v>3.7672549019607802</v>
      </c>
      <c r="AF34" s="2">
        <v>4.1907843137254801</v>
      </c>
      <c r="AG34" s="2">
        <v>5.3601176470588197</v>
      </c>
      <c r="AH34" s="2">
        <v>1</v>
      </c>
      <c r="AI34" s="2">
        <v>6</v>
      </c>
      <c r="AJ34" s="2">
        <v>0.7</v>
      </c>
      <c r="AK34" s="2">
        <v>4</v>
      </c>
      <c r="AL34" s="2">
        <v>0.7</v>
      </c>
      <c r="AM34" s="2">
        <v>4</v>
      </c>
    </row>
    <row r="35" spans="1:39" x14ac:dyDescent="0.25">
      <c r="A35" s="2">
        <v>428</v>
      </c>
      <c r="B35" s="2">
        <v>4005556203321</v>
      </c>
      <c r="C35" s="2">
        <v>6.7432499999999997</v>
      </c>
      <c r="D35" s="2">
        <v>7.4721937500000002E-2</v>
      </c>
      <c r="E35" s="2">
        <f t="shared" si="0"/>
        <v>1.1080997664330999E-2</v>
      </c>
      <c r="F35" s="2">
        <v>4.99</v>
      </c>
      <c r="G35" s="2">
        <v>7.8886090522101102E-31</v>
      </c>
      <c r="H35" s="2">
        <f t="shared" si="1"/>
        <v>1.5808835775972163E-31</v>
      </c>
      <c r="I35" s="2">
        <v>4.99</v>
      </c>
      <c r="J35" s="2">
        <v>3.1554436208840399E-30</v>
      </c>
      <c r="K35" s="2">
        <f t="shared" si="2"/>
        <v>6.3235343103888575E-31</v>
      </c>
      <c r="L35" s="2">
        <v>2</v>
      </c>
      <c r="M35" s="2">
        <v>1</v>
      </c>
      <c r="N35" s="2">
        <v>1</v>
      </c>
      <c r="O35" s="2">
        <v>1</v>
      </c>
      <c r="P35" s="2">
        <v>0.11711756847027301</v>
      </c>
      <c r="Q35" s="2">
        <v>0.35135270541082098</v>
      </c>
      <c r="R35" s="2">
        <v>2.2204460492503101E-16</v>
      </c>
      <c r="S35" s="2">
        <v>0</v>
      </c>
      <c r="T35" s="2">
        <v>5.5744166666666599</v>
      </c>
      <c r="U35" s="2">
        <v>1</v>
      </c>
      <c r="V35" s="2">
        <v>0</v>
      </c>
      <c r="W35" s="2">
        <v>0</v>
      </c>
      <c r="X35" s="2">
        <v>0</v>
      </c>
      <c r="Y35" s="2" t="str">
        <f t="shared" si="3"/>
        <v>1</v>
      </c>
      <c r="Z35" s="2">
        <v>5.0192307692307603</v>
      </c>
      <c r="AA35" s="2">
        <v>2.9894230769230701</v>
      </c>
      <c r="AB35" s="2">
        <v>6.3094230769230704</v>
      </c>
      <c r="AC35" s="2">
        <v>3.5605401234567902</v>
      </c>
      <c r="AD35" s="2">
        <v>2.98984615384615</v>
      </c>
      <c r="AE35" s="2">
        <v>2.99</v>
      </c>
      <c r="AF35" s="2">
        <v>3.78615384615384</v>
      </c>
      <c r="AG35" s="2">
        <v>5.1928846153846102</v>
      </c>
      <c r="AH35" s="2">
        <v>1</v>
      </c>
      <c r="AI35" s="2">
        <v>6</v>
      </c>
      <c r="AJ35" s="2">
        <v>0.7</v>
      </c>
      <c r="AK35" s="2">
        <v>4</v>
      </c>
      <c r="AL35" s="2">
        <v>0.7</v>
      </c>
      <c r="AM35" s="2">
        <v>4</v>
      </c>
    </row>
    <row r="36" spans="1:39" x14ac:dyDescent="0.25">
      <c r="A36" s="2">
        <v>113</v>
      </c>
      <c r="B36" s="2">
        <v>4010232074317</v>
      </c>
      <c r="C36" s="2">
        <v>9.1633333333333393</v>
      </c>
      <c r="D36" s="2">
        <v>0.121955555555555</v>
      </c>
      <c r="E36" s="2">
        <f t="shared" si="0"/>
        <v>1.3309082090457067E-2</v>
      </c>
      <c r="F36" s="2">
        <v>7.99</v>
      </c>
      <c r="G36" s="2">
        <v>3.1554436208840399E-30</v>
      </c>
      <c r="H36" s="2">
        <f t="shared" si="1"/>
        <v>3.9492410774518644E-31</v>
      </c>
      <c r="I36" s="2">
        <v>7.0104081632653097</v>
      </c>
      <c r="J36" s="2">
        <v>1.9991670137442699E-2</v>
      </c>
      <c r="K36" s="2">
        <f t="shared" si="2"/>
        <v>2.8517127208369242E-3</v>
      </c>
      <c r="L36" s="2">
        <v>3</v>
      </c>
      <c r="M36" s="2">
        <v>2</v>
      </c>
      <c r="N36" s="2">
        <v>1</v>
      </c>
      <c r="O36" s="2">
        <v>1</v>
      </c>
      <c r="P36" s="2">
        <v>0.14894601159920901</v>
      </c>
      <c r="Q36" s="2">
        <v>0.30710411147661898</v>
      </c>
      <c r="R36" s="2">
        <v>0.13973392332100901</v>
      </c>
      <c r="S36" s="2">
        <v>0</v>
      </c>
      <c r="T36" s="2">
        <v>8.0545804988662209</v>
      </c>
      <c r="U36" s="2">
        <v>1</v>
      </c>
      <c r="V36" s="2">
        <v>0</v>
      </c>
      <c r="W36" s="2">
        <v>0</v>
      </c>
      <c r="X36" s="2">
        <v>0</v>
      </c>
      <c r="Y36" s="2" t="str">
        <f t="shared" si="3"/>
        <v>1</v>
      </c>
      <c r="Z36" s="2">
        <v>2</v>
      </c>
      <c r="AA36" s="2">
        <v>8.2470370370370301</v>
      </c>
      <c r="AB36" s="2">
        <v>9.3714814814814904</v>
      </c>
      <c r="AC36" s="2">
        <v>8.8092592592592496</v>
      </c>
      <c r="AD36" s="2">
        <v>8.4719259259259196</v>
      </c>
      <c r="AE36" s="2">
        <v>8.6968148148148092</v>
      </c>
      <c r="AF36" s="2">
        <v>8.9217037037036899</v>
      </c>
      <c r="AG36" s="2">
        <v>9.1465925925925902</v>
      </c>
      <c r="AH36" s="2">
        <v>0.9</v>
      </c>
      <c r="AI36" s="2">
        <v>5</v>
      </c>
      <c r="AJ36" s="2">
        <v>0</v>
      </c>
      <c r="AK36" s="2">
        <v>0</v>
      </c>
      <c r="AL36" s="2">
        <v>0</v>
      </c>
      <c r="AM36" s="2">
        <v>0</v>
      </c>
    </row>
    <row r="37" spans="1:39" x14ac:dyDescent="0.25">
      <c r="A37" s="2">
        <v>291</v>
      </c>
      <c r="B37" s="2">
        <v>4005556061211</v>
      </c>
      <c r="C37" s="2">
        <v>8.4475675675675603</v>
      </c>
      <c r="D37" s="2">
        <v>0.39304002921840703</v>
      </c>
      <c r="E37" s="2">
        <f t="shared" si="0"/>
        <v>4.6527006274254774E-2</v>
      </c>
      <c r="F37" s="2">
        <v>7.9333962264151001</v>
      </c>
      <c r="G37" s="2">
        <v>5.3399786400854299E-2</v>
      </c>
      <c r="H37" s="2">
        <f t="shared" si="1"/>
        <v>6.7310121512718524E-3</v>
      </c>
      <c r="I37" s="2">
        <v>7.9275000000000002</v>
      </c>
      <c r="J37" s="2">
        <v>5.859375E-2</v>
      </c>
      <c r="K37" s="2">
        <f t="shared" si="2"/>
        <v>7.3912015137180698E-3</v>
      </c>
      <c r="L37" s="2">
        <v>1.5</v>
      </c>
      <c r="M37" s="2">
        <v>1.5</v>
      </c>
      <c r="N37" s="2">
        <v>1.5</v>
      </c>
      <c r="O37" s="2">
        <v>1</v>
      </c>
      <c r="P37" s="2">
        <v>2.2115580531174201E-2</v>
      </c>
      <c r="Q37" s="2">
        <v>6.5602972887739794E-2</v>
      </c>
      <c r="R37" s="2">
        <v>7.4376870578296496E-4</v>
      </c>
      <c r="S37" s="2">
        <v>0</v>
      </c>
      <c r="T37" s="2">
        <v>8.1028212646608893</v>
      </c>
      <c r="U37" s="2">
        <v>1</v>
      </c>
      <c r="V37" s="2">
        <v>0</v>
      </c>
      <c r="W37" s="2">
        <v>0</v>
      </c>
      <c r="X37" s="2">
        <v>0</v>
      </c>
      <c r="Y37" s="2" t="str">
        <f t="shared" si="3"/>
        <v>1</v>
      </c>
      <c r="Z37" s="2">
        <v>2.3773584905660301</v>
      </c>
      <c r="AA37" s="2">
        <v>3.6483018867924502</v>
      </c>
      <c r="AB37" s="2">
        <v>4.4581132075471697</v>
      </c>
      <c r="AC37" s="2">
        <v>3.8666049382716001</v>
      </c>
      <c r="AD37" s="2">
        <v>3.8776603773584801</v>
      </c>
      <c r="AE37" s="2">
        <v>4.1070188679245199</v>
      </c>
      <c r="AF37" s="2">
        <v>4.2689811320754698</v>
      </c>
      <c r="AG37" s="2">
        <v>4.3635471698113202</v>
      </c>
      <c r="AH37" s="2">
        <v>1</v>
      </c>
      <c r="AI37" s="2">
        <v>6</v>
      </c>
      <c r="AJ37" s="2">
        <v>1</v>
      </c>
      <c r="AK37" s="2">
        <v>6</v>
      </c>
      <c r="AL37" s="2">
        <v>1</v>
      </c>
      <c r="AM37" s="2">
        <v>6</v>
      </c>
    </row>
    <row r="38" spans="1:39" x14ac:dyDescent="0.25">
      <c r="A38" s="2">
        <v>596</v>
      </c>
      <c r="B38" s="2">
        <v>4005556066469</v>
      </c>
      <c r="C38" s="2">
        <v>10.355428571428501</v>
      </c>
      <c r="D38" s="2">
        <v>5.5860933877551</v>
      </c>
      <c r="E38" s="2">
        <f t="shared" si="0"/>
        <v>0.53943623378057015</v>
      </c>
      <c r="F38" s="2">
        <v>8.91307692307692</v>
      </c>
      <c r="G38" s="2">
        <v>7.1005917159763302E-2</v>
      </c>
      <c r="H38" s="2">
        <f t="shared" si="1"/>
        <v>7.9664876419860472E-3</v>
      </c>
      <c r="I38" s="2">
        <v>8.9048936170212798</v>
      </c>
      <c r="J38" s="2">
        <v>7.7863286555002201E-2</v>
      </c>
      <c r="K38" s="2">
        <f t="shared" si="2"/>
        <v>8.743876109442817E-3</v>
      </c>
      <c r="L38" s="2">
        <v>9.6923076923076898</v>
      </c>
      <c r="M38" s="2">
        <v>9.6538461538461497</v>
      </c>
      <c r="N38" s="2">
        <v>8.6538461538461497</v>
      </c>
      <c r="O38" s="2">
        <v>1</v>
      </c>
      <c r="P38" s="2">
        <v>5.4603619208306801E-2</v>
      </c>
      <c r="Q38" s="2">
        <v>0.16289189032361401</v>
      </c>
      <c r="R38" s="2">
        <v>9.18967301305473E-4</v>
      </c>
      <c r="S38" s="2">
        <v>0</v>
      </c>
      <c r="T38" s="2">
        <v>9.3911330371755906</v>
      </c>
      <c r="U38" s="2">
        <v>1</v>
      </c>
      <c r="V38" s="2">
        <v>0</v>
      </c>
      <c r="W38" s="2">
        <v>0</v>
      </c>
      <c r="X38" s="2">
        <v>0</v>
      </c>
      <c r="Y38" s="2" t="str">
        <f t="shared" si="3"/>
        <v>1</v>
      </c>
      <c r="Z38" s="2">
        <v>2.39215686274509</v>
      </c>
      <c r="AA38" s="2">
        <v>4.9870588235294102</v>
      </c>
      <c r="AB38" s="2">
        <v>6.9166666666666696</v>
      </c>
      <c r="AC38" s="2">
        <v>5.0371450617283902</v>
      </c>
      <c r="AD38" s="2">
        <v>5.2954901960784202</v>
      </c>
      <c r="AE38" s="2">
        <v>5.6039215686274497</v>
      </c>
      <c r="AF38" s="2">
        <v>5.9885098039215601</v>
      </c>
      <c r="AG38" s="2">
        <v>6.4091764705882301</v>
      </c>
      <c r="AH38" s="2">
        <v>1</v>
      </c>
      <c r="AI38" s="2">
        <v>6</v>
      </c>
      <c r="AJ38" s="2">
        <v>1</v>
      </c>
      <c r="AK38" s="2">
        <v>6</v>
      </c>
      <c r="AL38" s="2">
        <v>1</v>
      </c>
      <c r="AM38" s="2">
        <v>6</v>
      </c>
    </row>
    <row r="39" spans="1:39" x14ac:dyDescent="0.25">
      <c r="A39" s="2">
        <v>658</v>
      </c>
      <c r="B39" s="2">
        <v>4005556066469</v>
      </c>
      <c r="C39" s="2">
        <v>10.355428571428501</v>
      </c>
      <c r="D39" s="2">
        <v>5.5860933877551</v>
      </c>
      <c r="E39" s="2">
        <f t="shared" si="0"/>
        <v>0.53943623378057015</v>
      </c>
      <c r="F39" s="2">
        <v>8.91307692307692</v>
      </c>
      <c r="G39" s="2">
        <v>7.1005917159763302E-2</v>
      </c>
      <c r="H39" s="2">
        <f t="shared" si="1"/>
        <v>7.9664876419860472E-3</v>
      </c>
      <c r="I39" s="2">
        <v>8.9048936170212798</v>
      </c>
      <c r="J39" s="2">
        <v>7.7863286555002201E-2</v>
      </c>
      <c r="K39" s="2">
        <f t="shared" si="2"/>
        <v>8.743876109442817E-3</v>
      </c>
      <c r="L39" s="2">
        <v>9.6923076923076898</v>
      </c>
      <c r="M39" s="2">
        <v>9.6538461538461497</v>
      </c>
      <c r="N39" s="2">
        <v>8.6538461538461497</v>
      </c>
      <c r="O39" s="2">
        <v>1</v>
      </c>
      <c r="P39" s="2">
        <v>5.4603619208306801E-2</v>
      </c>
      <c r="Q39" s="2">
        <v>0.16289189032361401</v>
      </c>
      <c r="R39" s="2">
        <v>9.18967301305473E-4</v>
      </c>
      <c r="S39" s="2">
        <v>0</v>
      </c>
      <c r="T39" s="2">
        <v>9.3911330371755906</v>
      </c>
      <c r="U39" s="2">
        <v>1</v>
      </c>
      <c r="V39" s="2">
        <v>0</v>
      </c>
      <c r="W39" s="2">
        <v>0</v>
      </c>
      <c r="X39" s="2">
        <v>0</v>
      </c>
      <c r="Y39" s="2" t="str">
        <f t="shared" si="3"/>
        <v>1</v>
      </c>
      <c r="Z39" s="2">
        <v>2.39215686274509</v>
      </c>
      <c r="AA39" s="2">
        <v>4.9870588235294102</v>
      </c>
      <c r="AB39" s="2">
        <v>6.9166666666666696</v>
      </c>
      <c r="AC39" s="2">
        <v>5.0371450617283902</v>
      </c>
      <c r="AD39" s="2">
        <v>5.2954901960784202</v>
      </c>
      <c r="AE39" s="2">
        <v>5.6039215686274497</v>
      </c>
      <c r="AF39" s="2">
        <v>5.9885098039215601</v>
      </c>
      <c r="AG39" s="2">
        <v>6.4091764705882301</v>
      </c>
      <c r="AH39" s="2">
        <v>1</v>
      </c>
      <c r="AI39" s="2">
        <v>6</v>
      </c>
      <c r="AJ39" s="2">
        <v>1</v>
      </c>
      <c r="AK39" s="2">
        <v>6</v>
      </c>
      <c r="AL39" s="2">
        <v>1</v>
      </c>
      <c r="AM39" s="2">
        <v>6</v>
      </c>
    </row>
    <row r="40" spans="1:39" x14ac:dyDescent="0.25">
      <c r="A40" s="2">
        <v>231</v>
      </c>
      <c r="B40" s="2">
        <v>4010232063878</v>
      </c>
      <c r="C40" s="2">
        <v>10.928421052631499</v>
      </c>
      <c r="D40" s="2">
        <v>4.4239612188365501E-2</v>
      </c>
      <c r="E40" s="2">
        <f t="shared" si="0"/>
        <v>4.0481247908830216E-3</v>
      </c>
      <c r="F40" s="2">
        <v>7.99</v>
      </c>
      <c r="G40" s="2">
        <v>3.1554436208840399E-30</v>
      </c>
      <c r="H40" s="2">
        <f t="shared" si="1"/>
        <v>3.9492410774518644E-31</v>
      </c>
      <c r="I40" s="2">
        <v>9.8650000000000002</v>
      </c>
      <c r="J40" s="2">
        <v>0.109375</v>
      </c>
      <c r="K40" s="2">
        <f t="shared" si="2"/>
        <v>1.1087176887987835E-2</v>
      </c>
      <c r="L40" s="2">
        <v>3</v>
      </c>
      <c r="M40" s="2">
        <v>1</v>
      </c>
      <c r="N40" s="2">
        <v>2</v>
      </c>
      <c r="O40" s="2">
        <v>1</v>
      </c>
      <c r="P40" s="2">
        <v>0.20081022330544701</v>
      </c>
      <c r="Q40" s="2">
        <v>0.36776233449706702</v>
      </c>
      <c r="R40" s="2">
        <v>0</v>
      </c>
      <c r="S40" s="2">
        <v>0.23466833541927401</v>
      </c>
      <c r="T40" s="2">
        <v>9.5944736842105307</v>
      </c>
      <c r="U40" s="2">
        <v>1</v>
      </c>
      <c r="V40" s="2">
        <v>0</v>
      </c>
      <c r="W40" s="2">
        <v>0</v>
      </c>
      <c r="X40" s="2">
        <v>0</v>
      </c>
      <c r="Y40" s="2" t="str">
        <f t="shared" si="3"/>
        <v>1</v>
      </c>
      <c r="Z40" s="2">
        <v>2</v>
      </c>
      <c r="AA40" s="2">
        <v>9.99</v>
      </c>
      <c r="AB40" s="2">
        <v>10.836153846153801</v>
      </c>
      <c r="AC40" s="2">
        <v>0.34703703703703798</v>
      </c>
      <c r="AD40" s="2">
        <v>10.1592307692307</v>
      </c>
      <c r="AE40" s="2">
        <v>10.3284615384615</v>
      </c>
      <c r="AF40" s="2">
        <v>10.497692307692301</v>
      </c>
      <c r="AG40" s="2">
        <v>10.666923076923</v>
      </c>
      <c r="AH40" s="2">
        <v>1</v>
      </c>
      <c r="AI40" s="2">
        <v>6</v>
      </c>
      <c r="AJ40" s="2">
        <v>0</v>
      </c>
      <c r="AK40" s="2">
        <v>0</v>
      </c>
      <c r="AL40" s="2">
        <v>0</v>
      </c>
      <c r="AM40" s="2">
        <v>0</v>
      </c>
    </row>
    <row r="41" spans="1:39" x14ac:dyDescent="0.25">
      <c r="A41" s="2">
        <v>688</v>
      </c>
      <c r="B41" s="2">
        <v>4010168246802</v>
      </c>
      <c r="C41" s="2">
        <v>6.7630303030303001</v>
      </c>
      <c r="D41" s="2">
        <v>9.0312029384756701E-2</v>
      </c>
      <c r="E41" s="2">
        <f t="shared" si="0"/>
        <v>1.3353781565090834E-2</v>
      </c>
      <c r="F41" s="2">
        <v>3.6823076923076901</v>
      </c>
      <c r="G41" s="2">
        <v>0.213017751479289</v>
      </c>
      <c r="H41" s="2">
        <f t="shared" si="1"/>
        <v>5.7848982018607872E-2</v>
      </c>
      <c r="I41" s="2">
        <v>5.0325531914893604</v>
      </c>
      <c r="J41" s="2">
        <v>8.3295608872793095E-2</v>
      </c>
      <c r="K41" s="2">
        <f t="shared" si="2"/>
        <v>1.6551361844253484E-2</v>
      </c>
      <c r="L41" s="2">
        <v>2.9677419354838701</v>
      </c>
      <c r="M41" s="2">
        <v>1</v>
      </c>
      <c r="N41" s="2">
        <v>2</v>
      </c>
      <c r="O41" s="2">
        <v>1</v>
      </c>
      <c r="P41" s="2">
        <v>0.401104278453837</v>
      </c>
      <c r="Q41" s="2">
        <v>0.83662824189249796</v>
      </c>
      <c r="R41" s="2">
        <v>0</v>
      </c>
      <c r="S41" s="2">
        <v>0.366684593469014</v>
      </c>
      <c r="T41" s="2">
        <v>5.1592970622757797</v>
      </c>
      <c r="U41" s="2">
        <v>1</v>
      </c>
      <c r="V41" s="2">
        <v>0</v>
      </c>
      <c r="W41" s="2">
        <v>0</v>
      </c>
      <c r="X41" s="2">
        <v>0</v>
      </c>
      <c r="Y41" s="2" t="str">
        <f t="shared" si="3"/>
        <v>1</v>
      </c>
      <c r="Z41" s="2">
        <v>3</v>
      </c>
      <c r="AA41" s="2">
        <v>2.99</v>
      </c>
      <c r="AB41" s="2">
        <v>6.7819607843137204</v>
      </c>
      <c r="AC41" s="2">
        <v>3.5176543209876501</v>
      </c>
      <c r="AD41" s="2">
        <v>2.99</v>
      </c>
      <c r="AE41" s="2">
        <v>2.99</v>
      </c>
      <c r="AF41" s="2">
        <v>3.7483921568627401</v>
      </c>
      <c r="AG41" s="2">
        <v>5.26517647058823</v>
      </c>
      <c r="AH41" s="2">
        <v>0.9</v>
      </c>
      <c r="AI41" s="2">
        <v>5</v>
      </c>
      <c r="AJ41" s="2">
        <v>0.5</v>
      </c>
      <c r="AK41" s="2">
        <v>3</v>
      </c>
      <c r="AL41" s="2">
        <v>0.7</v>
      </c>
      <c r="AM41" s="2">
        <v>4</v>
      </c>
    </row>
    <row r="42" spans="1:39" x14ac:dyDescent="0.25">
      <c r="A42" s="2">
        <v>1045</v>
      </c>
      <c r="B42" s="2">
        <v>5053083127657</v>
      </c>
      <c r="C42" s="2">
        <v>9.75766666666666</v>
      </c>
      <c r="D42" s="2">
        <v>0.139264555555555</v>
      </c>
      <c r="E42" s="2">
        <f t="shared" si="0"/>
        <v>1.427232147940646E-2</v>
      </c>
      <c r="F42" s="2">
        <v>6.99</v>
      </c>
      <c r="G42" s="2">
        <v>7.8886090522101102E-31</v>
      </c>
      <c r="H42" s="2">
        <f t="shared" si="1"/>
        <v>1.1285563737067396E-31</v>
      </c>
      <c r="I42" s="2">
        <v>8.7726086956521794</v>
      </c>
      <c r="J42" s="2">
        <v>0.17013232514177601</v>
      </c>
      <c r="K42" s="2">
        <f t="shared" si="2"/>
        <v>1.9393584171387451E-2</v>
      </c>
      <c r="L42" s="2">
        <v>3</v>
      </c>
      <c r="M42" s="2">
        <v>1</v>
      </c>
      <c r="N42" s="2">
        <v>2</v>
      </c>
      <c r="O42" s="2">
        <v>1</v>
      </c>
      <c r="P42" s="2">
        <v>0.21698976453594801</v>
      </c>
      <c r="Q42" s="2">
        <v>0.39594659036718999</v>
      </c>
      <c r="R42" s="2">
        <v>0</v>
      </c>
      <c r="S42" s="2">
        <v>0.25502270324065401</v>
      </c>
      <c r="T42" s="2">
        <v>8.5067584541062793</v>
      </c>
      <c r="U42" s="2">
        <v>1</v>
      </c>
      <c r="V42" s="2">
        <v>0</v>
      </c>
      <c r="W42" s="2">
        <v>0</v>
      </c>
      <c r="X42" s="2">
        <v>0</v>
      </c>
      <c r="Y42" s="2" t="str">
        <f t="shared" si="3"/>
        <v>1</v>
      </c>
      <c r="Z42" s="2">
        <v>2.6666666666666599</v>
      </c>
      <c r="AA42" s="2">
        <v>7.0650980392156901</v>
      </c>
      <c r="AB42" s="2">
        <v>9.7931372549019606</v>
      </c>
      <c r="AC42" s="2">
        <v>7.4837962962962896</v>
      </c>
      <c r="AD42" s="2">
        <v>7.6398823529411803</v>
      </c>
      <c r="AE42" s="2">
        <v>8.2146666666666697</v>
      </c>
      <c r="AF42" s="2">
        <v>8.7602745098039101</v>
      </c>
      <c r="AG42" s="2">
        <v>9.27670588235293</v>
      </c>
      <c r="AH42" s="2">
        <v>0.9</v>
      </c>
      <c r="AI42" s="2">
        <v>5</v>
      </c>
      <c r="AJ42" s="2">
        <v>0</v>
      </c>
      <c r="AK42" s="2">
        <v>0</v>
      </c>
      <c r="AL42" s="2">
        <v>0.7</v>
      </c>
      <c r="AM42" s="2">
        <v>4</v>
      </c>
    </row>
    <row r="43" spans="1:39" x14ac:dyDescent="0.25">
      <c r="A43" s="2">
        <v>633</v>
      </c>
      <c r="B43" s="2">
        <v>4006680072470</v>
      </c>
      <c r="C43" s="2">
        <v>10.2658823529411</v>
      </c>
      <c r="D43" s="2">
        <v>5.12242214532872E-2</v>
      </c>
      <c r="E43" s="2">
        <f t="shared" si="0"/>
        <v>4.9897534076661062E-3</v>
      </c>
      <c r="F43" s="2">
        <v>7.99</v>
      </c>
      <c r="G43" s="2">
        <v>7.8886090522101102E-31</v>
      </c>
      <c r="H43" s="2">
        <f t="shared" si="1"/>
        <v>9.8731026936296742E-32</v>
      </c>
      <c r="I43" s="2">
        <v>8.7559574468085106</v>
      </c>
      <c r="J43" s="2">
        <v>0.17926663648709801</v>
      </c>
      <c r="K43" s="2">
        <f t="shared" si="2"/>
        <v>2.0473676074389734E-2</v>
      </c>
      <c r="L43" s="2">
        <v>2.8387096774193501</v>
      </c>
      <c r="M43" s="2">
        <v>1</v>
      </c>
      <c r="N43" s="2">
        <v>1.8387096774193501</v>
      </c>
      <c r="O43" s="2">
        <v>1</v>
      </c>
      <c r="P43" s="2">
        <v>0.12690195243010699</v>
      </c>
      <c r="Q43" s="2">
        <v>0.28484134579989501</v>
      </c>
      <c r="R43" s="2">
        <v>0</v>
      </c>
      <c r="S43" s="2">
        <v>9.5864511490426796E-2</v>
      </c>
      <c r="T43" s="2">
        <v>9.00394659991656</v>
      </c>
      <c r="U43" s="2">
        <v>1</v>
      </c>
      <c r="V43" s="2">
        <v>0</v>
      </c>
      <c r="W43" s="2">
        <v>0</v>
      </c>
      <c r="X43" s="2">
        <v>0</v>
      </c>
      <c r="Y43" s="2" t="str">
        <f t="shared" si="3"/>
        <v>1</v>
      </c>
      <c r="Z43" s="2">
        <v>2.9607843137254899</v>
      </c>
      <c r="AA43" s="2">
        <v>6.0480392156862699</v>
      </c>
      <c r="AB43" s="2">
        <v>10.209215686274501</v>
      </c>
      <c r="AC43" s="2">
        <v>7.2509259259259196</v>
      </c>
      <c r="AD43" s="2">
        <v>6.9741568627451</v>
      </c>
      <c r="AE43" s="2">
        <v>7.9002745098039204</v>
      </c>
      <c r="AF43" s="2">
        <v>8.7325098039215696</v>
      </c>
      <c r="AG43" s="2">
        <v>9.4708627450980405</v>
      </c>
      <c r="AH43" s="2">
        <v>1</v>
      </c>
      <c r="AI43" s="2">
        <v>6</v>
      </c>
      <c r="AJ43" s="2">
        <v>0.5</v>
      </c>
      <c r="AK43" s="2">
        <v>3</v>
      </c>
      <c r="AL43" s="2">
        <v>0.7</v>
      </c>
      <c r="AM43" s="2">
        <v>4</v>
      </c>
    </row>
    <row r="44" spans="1:39" x14ac:dyDescent="0.25">
      <c r="A44" s="2">
        <v>410</v>
      </c>
      <c r="B44" s="2">
        <v>4006680072364</v>
      </c>
      <c r="C44" s="2">
        <v>9.9103124999999999</v>
      </c>
      <c r="D44" s="2">
        <v>5.1259277343749902E-2</v>
      </c>
      <c r="E44" s="2">
        <f t="shared" si="0"/>
        <v>5.1723169520385866E-3</v>
      </c>
      <c r="F44" s="2">
        <v>7.99</v>
      </c>
      <c r="G44" s="2">
        <v>7.8886090522101102E-31</v>
      </c>
      <c r="H44" s="2">
        <f t="shared" si="1"/>
        <v>9.8731026936296742E-32</v>
      </c>
      <c r="I44" s="2">
        <v>8.7559574468085106</v>
      </c>
      <c r="J44" s="2">
        <v>0.17926663648709801</v>
      </c>
      <c r="K44" s="2">
        <f t="shared" si="2"/>
        <v>2.0473676074389734E-2</v>
      </c>
      <c r="L44" s="2">
        <v>2.8275862068965498</v>
      </c>
      <c r="M44" s="2">
        <v>1</v>
      </c>
      <c r="N44" s="2">
        <v>1.82758620689655</v>
      </c>
      <c r="O44" s="2">
        <v>1</v>
      </c>
      <c r="P44" s="2">
        <v>0.112067999449666</v>
      </c>
      <c r="Q44" s="2">
        <v>0.24033948685857301</v>
      </c>
      <c r="R44" s="2">
        <v>0</v>
      </c>
      <c r="S44" s="2">
        <v>9.5864511490426796E-2</v>
      </c>
      <c r="T44" s="2">
        <v>8.8854233156028393</v>
      </c>
      <c r="U44" s="2">
        <v>1</v>
      </c>
      <c r="V44" s="2">
        <v>0</v>
      </c>
      <c r="W44" s="2">
        <v>0</v>
      </c>
      <c r="X44" s="2">
        <v>0</v>
      </c>
      <c r="Y44" s="2" t="str">
        <f t="shared" si="3"/>
        <v>1</v>
      </c>
      <c r="Z44" s="2">
        <v>2.3584905660377302</v>
      </c>
      <c r="AA44" s="2">
        <v>8.1032075471698093</v>
      </c>
      <c r="AB44" s="2">
        <v>10.518301886792401</v>
      </c>
      <c r="AC44" s="2">
        <v>9.0236419753086405</v>
      </c>
      <c r="AD44" s="2">
        <v>8.6497735849056507</v>
      </c>
      <c r="AE44" s="2">
        <v>9.1963396226415099</v>
      </c>
      <c r="AF44" s="2">
        <v>9.6793584905660399</v>
      </c>
      <c r="AG44" s="2">
        <v>10.0988301886791</v>
      </c>
      <c r="AH44" s="2">
        <v>0.7</v>
      </c>
      <c r="AI44" s="2">
        <v>4</v>
      </c>
      <c r="AJ44" s="2">
        <v>0</v>
      </c>
      <c r="AK44" s="2">
        <v>0</v>
      </c>
      <c r="AL44" s="2">
        <v>0.3</v>
      </c>
      <c r="AM44" s="2">
        <v>2</v>
      </c>
    </row>
    <row r="45" spans="1:39" x14ac:dyDescent="0.25">
      <c r="A45" s="2">
        <v>168</v>
      </c>
      <c r="B45" s="2">
        <v>9783788642662</v>
      </c>
      <c r="C45" s="2">
        <v>9.7429411764705893</v>
      </c>
      <c r="D45" s="2">
        <v>7.7314878892733696E-2</v>
      </c>
      <c r="E45" s="2">
        <f t="shared" si="0"/>
        <v>7.9354763097052028E-3</v>
      </c>
      <c r="F45" s="2">
        <v>7.99</v>
      </c>
      <c r="G45" s="2">
        <v>3.1554436208840399E-30</v>
      </c>
      <c r="H45" s="2">
        <f t="shared" si="1"/>
        <v>3.9492410774518644E-31</v>
      </c>
      <c r="I45" s="2">
        <v>8.7451020408163291</v>
      </c>
      <c r="J45" s="2">
        <v>0.18492294877134499</v>
      </c>
      <c r="K45" s="2">
        <f t="shared" si="2"/>
        <v>2.1145888053478102E-2</v>
      </c>
      <c r="L45" s="2">
        <v>2.65625</v>
      </c>
      <c r="M45" s="2">
        <v>1</v>
      </c>
      <c r="N45" s="2">
        <v>1.65625</v>
      </c>
      <c r="O45" s="2">
        <v>1</v>
      </c>
      <c r="P45" s="2">
        <v>0.104632591459612</v>
      </c>
      <c r="Q45" s="2">
        <v>0.219391886917469</v>
      </c>
      <c r="R45" s="2">
        <v>0</v>
      </c>
      <c r="S45" s="2">
        <v>9.4505887461367497E-2</v>
      </c>
      <c r="T45" s="2">
        <v>8.8260144057623098</v>
      </c>
      <c r="U45" s="2">
        <v>1</v>
      </c>
      <c r="V45" s="2">
        <v>0</v>
      </c>
      <c r="W45" s="2">
        <v>0</v>
      </c>
      <c r="X45" s="2">
        <v>0</v>
      </c>
      <c r="Y45" s="2" t="str">
        <f t="shared" si="3"/>
        <v>1</v>
      </c>
      <c r="Z45" s="2">
        <v>2</v>
      </c>
      <c r="AA45" s="2">
        <v>7.99</v>
      </c>
      <c r="AB45" s="2">
        <v>9.7594444444444406</v>
      </c>
      <c r="AC45" s="2">
        <v>8.8747222222222106</v>
      </c>
      <c r="AD45" s="2">
        <v>8.3438888888888894</v>
      </c>
      <c r="AE45" s="2">
        <v>8.6977777777777607</v>
      </c>
      <c r="AF45" s="2">
        <v>9.0516666666666605</v>
      </c>
      <c r="AG45" s="2">
        <v>9.4055555555555497</v>
      </c>
      <c r="AH45" s="2">
        <v>0.9</v>
      </c>
      <c r="AI45" s="2">
        <v>5</v>
      </c>
      <c r="AJ45" s="2">
        <v>0</v>
      </c>
      <c r="AK45" s="2">
        <v>0</v>
      </c>
      <c r="AL45" s="2">
        <v>0.5</v>
      </c>
      <c r="AM45" s="2">
        <v>3</v>
      </c>
    </row>
    <row r="46" spans="1:39" x14ac:dyDescent="0.25">
      <c r="A46" s="2">
        <v>214</v>
      </c>
      <c r="B46" s="2">
        <v>5053083205652</v>
      </c>
      <c r="C46" s="2">
        <v>9.3389473684210493</v>
      </c>
      <c r="D46" s="2">
        <v>0.16799362880886401</v>
      </c>
      <c r="E46" s="2">
        <f t="shared" si="0"/>
        <v>1.7988497223672326E-2</v>
      </c>
      <c r="F46" s="2">
        <v>6.99</v>
      </c>
      <c r="G46" s="2">
        <v>3.1554436208840399E-30</v>
      </c>
      <c r="H46" s="2">
        <f t="shared" si="1"/>
        <v>4.5142254948269522E-31</v>
      </c>
      <c r="I46" s="2">
        <v>7.5733333333333297</v>
      </c>
      <c r="J46" s="2">
        <v>0.243055555555555</v>
      </c>
      <c r="K46" s="2">
        <f t="shared" si="2"/>
        <v>3.2093603286384921E-2</v>
      </c>
      <c r="L46" s="2">
        <v>2.52941176470588</v>
      </c>
      <c r="M46" s="2">
        <v>1</v>
      </c>
      <c r="N46" s="2">
        <v>1.52941176470588</v>
      </c>
      <c r="O46" s="2">
        <v>1</v>
      </c>
      <c r="P46" s="2">
        <v>0.139832174618711</v>
      </c>
      <c r="Q46" s="2">
        <v>0.33604397259242502</v>
      </c>
      <c r="R46" s="2">
        <v>0</v>
      </c>
      <c r="S46" s="2">
        <v>8.3452551263710095E-2</v>
      </c>
      <c r="T46" s="2">
        <v>7.9674269005848002</v>
      </c>
      <c r="U46" s="2">
        <v>1</v>
      </c>
      <c r="V46" s="2">
        <v>0</v>
      </c>
      <c r="W46" s="2">
        <v>0</v>
      </c>
      <c r="X46" s="2">
        <v>0</v>
      </c>
      <c r="Y46" s="2" t="str">
        <f t="shared" si="3"/>
        <v>1</v>
      </c>
      <c r="Z46" s="2">
        <v>2</v>
      </c>
      <c r="AA46" s="2">
        <v>8.7375471698113305</v>
      </c>
      <c r="AB46" s="2">
        <v>9.4171698113207594</v>
      </c>
      <c r="AC46" s="2">
        <v>8.7425925925925991</v>
      </c>
      <c r="AD46" s="2">
        <v>8.8734716981131996</v>
      </c>
      <c r="AE46" s="2">
        <v>9.00939622641509</v>
      </c>
      <c r="AF46" s="2">
        <v>9.1453207547169892</v>
      </c>
      <c r="AG46" s="2">
        <v>9.2812452830188601</v>
      </c>
      <c r="AH46" s="2">
        <v>0.9</v>
      </c>
      <c r="AI46" s="2">
        <v>5</v>
      </c>
      <c r="AJ46" s="2">
        <v>0</v>
      </c>
      <c r="AK46" s="2">
        <v>0</v>
      </c>
      <c r="AL46" s="2">
        <v>0</v>
      </c>
      <c r="AM46" s="2">
        <v>0</v>
      </c>
    </row>
    <row r="47" spans="1:39" x14ac:dyDescent="0.25">
      <c r="A47" s="2">
        <v>443</v>
      </c>
      <c r="B47" s="2">
        <v>4042677700360</v>
      </c>
      <c r="C47" s="2">
        <v>7.0008108108108003</v>
      </c>
      <c r="D47" s="2">
        <v>0.25555880204528802</v>
      </c>
      <c r="E47" s="2">
        <f t="shared" si="0"/>
        <v>3.6504172009711892E-2</v>
      </c>
      <c r="F47" s="2">
        <v>7.5525000000000002</v>
      </c>
      <c r="G47" s="2">
        <v>0.246093749999999</v>
      </c>
      <c r="H47" s="2">
        <f t="shared" si="1"/>
        <v>3.2584409136047536E-2</v>
      </c>
      <c r="I47" s="2">
        <v>7.5233333333333299</v>
      </c>
      <c r="J47" s="2">
        <v>0.24888888888888799</v>
      </c>
      <c r="K47" s="2">
        <f t="shared" si="2"/>
        <v>3.308226259045921E-2</v>
      </c>
      <c r="L47" s="2">
        <v>1.0303030303030301</v>
      </c>
      <c r="M47" s="2">
        <v>1.87878787878787</v>
      </c>
      <c r="N47" s="2">
        <v>1.87878787878787</v>
      </c>
      <c r="O47" s="2">
        <v>0.90909090909090895</v>
      </c>
      <c r="P47" s="2">
        <v>5.1147014288350202E-2</v>
      </c>
      <c r="Q47" s="2">
        <v>0</v>
      </c>
      <c r="R47" s="2">
        <v>7.8803613481065404E-2</v>
      </c>
      <c r="S47" s="2">
        <v>7.4637429383985293E-2</v>
      </c>
      <c r="T47" s="2">
        <v>7.35888138138138</v>
      </c>
      <c r="U47" s="2">
        <v>1</v>
      </c>
      <c r="V47" s="2">
        <v>0</v>
      </c>
      <c r="W47" s="2">
        <v>0</v>
      </c>
      <c r="X47" s="2">
        <v>0</v>
      </c>
      <c r="Y47" s="2" t="str">
        <f t="shared" si="3"/>
        <v>1</v>
      </c>
      <c r="Z47" s="2">
        <v>-9</v>
      </c>
      <c r="AA47" s="2">
        <v>-9</v>
      </c>
      <c r="AB47" s="2">
        <v>-9</v>
      </c>
      <c r="AC47" s="2">
        <v>-9</v>
      </c>
      <c r="AD47" s="2">
        <v>-9</v>
      </c>
      <c r="AE47" s="2">
        <v>-9</v>
      </c>
      <c r="AF47" s="2">
        <v>-9</v>
      </c>
      <c r="AG47" s="2">
        <v>-9</v>
      </c>
      <c r="AH47" s="2">
        <v>0</v>
      </c>
      <c r="AI47" s="2">
        <v>0</v>
      </c>
      <c r="AJ47" s="2">
        <v>-9</v>
      </c>
      <c r="AK47" s="2">
        <v>-9</v>
      </c>
      <c r="AL47" s="2">
        <v>-9</v>
      </c>
      <c r="AM47" s="2">
        <v>-9</v>
      </c>
    </row>
    <row r="48" spans="1:39" x14ac:dyDescent="0.25">
      <c r="A48" s="2">
        <v>258</v>
      </c>
      <c r="B48" s="2">
        <v>4045167009431</v>
      </c>
      <c r="C48" s="2">
        <v>9.6999999999999904</v>
      </c>
      <c r="D48" s="2">
        <v>0.51570000000000005</v>
      </c>
      <c r="E48" s="2">
        <f t="shared" si="0"/>
        <v>5.3164948453608307E-2</v>
      </c>
      <c r="F48" s="2">
        <v>7.99</v>
      </c>
      <c r="G48" s="2">
        <v>3.1554436208840399E-30</v>
      </c>
      <c r="H48" s="2">
        <f t="shared" si="1"/>
        <v>3.9492410774518644E-31</v>
      </c>
      <c r="I48" s="2">
        <v>7.4691666666666698</v>
      </c>
      <c r="J48" s="2">
        <v>0.24956597222222199</v>
      </c>
      <c r="K48" s="2">
        <f t="shared" si="2"/>
        <v>3.3412826806500755E-2</v>
      </c>
      <c r="L48" s="2">
        <v>2.4545454545454501</v>
      </c>
      <c r="M48" s="2">
        <v>1.4545454545454499</v>
      </c>
      <c r="N48" s="2">
        <v>1</v>
      </c>
      <c r="O48" s="2">
        <v>1</v>
      </c>
      <c r="P48" s="2">
        <v>0.12280114544981099</v>
      </c>
      <c r="Q48" s="2">
        <v>0.29867231953586798</v>
      </c>
      <c r="R48" s="2">
        <v>6.9731116813567001E-2</v>
      </c>
      <c r="S48" s="2">
        <v>0</v>
      </c>
      <c r="T48" s="2">
        <v>8.3863888888888898</v>
      </c>
      <c r="U48" s="2">
        <v>1</v>
      </c>
      <c r="V48" s="2">
        <v>0</v>
      </c>
      <c r="W48" s="2">
        <v>0</v>
      </c>
      <c r="X48" s="2">
        <v>0</v>
      </c>
      <c r="Y48" s="2" t="str">
        <f t="shared" si="3"/>
        <v>1</v>
      </c>
      <c r="Z48" s="2">
        <v>4</v>
      </c>
      <c r="AA48" s="2">
        <v>8.4384905660377303</v>
      </c>
      <c r="AB48" s="2">
        <v>9.6177358490565901</v>
      </c>
      <c r="AC48" s="2">
        <v>8.4049074074073999</v>
      </c>
      <c r="AD48" s="2">
        <v>8.4384905660377303</v>
      </c>
      <c r="AE48" s="2">
        <v>8.4384905660377303</v>
      </c>
      <c r="AF48" s="2">
        <v>8.4384905660377303</v>
      </c>
      <c r="AG48" s="2">
        <v>8.9101886792452802</v>
      </c>
      <c r="AH48" s="2">
        <v>1</v>
      </c>
      <c r="AI48" s="2">
        <v>6</v>
      </c>
      <c r="AJ48" s="2">
        <v>0</v>
      </c>
      <c r="AK48" s="2">
        <v>0</v>
      </c>
      <c r="AL48" s="2">
        <v>0</v>
      </c>
      <c r="AM48" s="2">
        <v>0</v>
      </c>
    </row>
    <row r="49" spans="1:39" x14ac:dyDescent="0.25">
      <c r="A49" s="2">
        <v>935</v>
      </c>
      <c r="B49" s="2">
        <v>4006680083018</v>
      </c>
      <c r="C49" s="2">
        <v>10.3703225806451</v>
      </c>
      <c r="D49" s="2">
        <v>7.4125702393340195E-2</v>
      </c>
      <c r="E49" s="2">
        <f t="shared" si="0"/>
        <v>7.1478685274155773E-3</v>
      </c>
      <c r="F49" s="2">
        <v>7.99</v>
      </c>
      <c r="G49" s="2">
        <v>7.8886090522101102E-31</v>
      </c>
      <c r="H49" s="2">
        <f t="shared" si="1"/>
        <v>9.8731026936296742E-32</v>
      </c>
      <c r="I49" s="2">
        <v>8.8595652173913102</v>
      </c>
      <c r="J49" s="2">
        <v>0.54820415879017004</v>
      </c>
      <c r="K49" s="2">
        <f t="shared" si="2"/>
        <v>6.1877095019747273E-2</v>
      </c>
      <c r="L49" s="2">
        <v>2.8275862068965498</v>
      </c>
      <c r="M49" s="2">
        <v>1</v>
      </c>
      <c r="N49" s="2">
        <v>1.8965517241379299</v>
      </c>
      <c r="O49" s="2">
        <v>1</v>
      </c>
      <c r="P49" s="2">
        <v>0.13558146842037699</v>
      </c>
      <c r="Q49" s="2">
        <v>0.29791271347248399</v>
      </c>
      <c r="R49" s="2">
        <v>0</v>
      </c>
      <c r="S49" s="2">
        <v>0.108831691788648</v>
      </c>
      <c r="T49" s="2">
        <v>9.0732959326788194</v>
      </c>
      <c r="U49" s="2">
        <v>1</v>
      </c>
      <c r="V49" s="2">
        <v>0</v>
      </c>
      <c r="W49" s="2">
        <v>0</v>
      </c>
      <c r="X49" s="2">
        <v>0</v>
      </c>
      <c r="Y49" s="2" t="str">
        <f t="shared" si="3"/>
        <v>1</v>
      </c>
      <c r="Z49" s="2">
        <v>2</v>
      </c>
      <c r="AA49" s="2">
        <v>7.7539215686274501</v>
      </c>
      <c r="AB49" s="2">
        <v>10.4429411764705</v>
      </c>
      <c r="AC49" s="2">
        <v>8.0929629629629591</v>
      </c>
      <c r="AD49" s="2">
        <v>8.29172549019607</v>
      </c>
      <c r="AE49" s="2">
        <v>8.8295294117646996</v>
      </c>
      <c r="AF49" s="2">
        <v>9.3673333333333293</v>
      </c>
      <c r="AG49" s="2">
        <v>9.9051372549019501</v>
      </c>
      <c r="AH49" s="2">
        <v>0.9</v>
      </c>
      <c r="AI49" s="2">
        <v>5</v>
      </c>
      <c r="AJ49" s="2">
        <v>0.1</v>
      </c>
      <c r="AK49" s="2">
        <v>1</v>
      </c>
      <c r="AL49" s="2">
        <v>0.5</v>
      </c>
      <c r="AM49" s="2">
        <v>3</v>
      </c>
    </row>
    <row r="50" spans="1:39" x14ac:dyDescent="0.25">
      <c r="A50" s="2">
        <v>273</v>
      </c>
      <c r="B50" s="2">
        <v>5053083028626</v>
      </c>
      <c r="C50" s="2">
        <v>9.7242499999999907</v>
      </c>
      <c r="D50" s="2">
        <v>0.94498943749999997</v>
      </c>
      <c r="E50" s="2">
        <f t="shared" si="0"/>
        <v>9.7178644882638859E-2</v>
      </c>
      <c r="F50" s="2">
        <v>6.99</v>
      </c>
      <c r="G50" s="2">
        <v>3.1554436208840399E-30</v>
      </c>
      <c r="H50" s="2">
        <f t="shared" si="1"/>
        <v>4.5142254948269522E-31</v>
      </c>
      <c r="I50" s="2">
        <v>8.5525000000000002</v>
      </c>
      <c r="J50" s="2">
        <v>0.57942708333333304</v>
      </c>
      <c r="K50" s="2">
        <f t="shared" si="2"/>
        <v>6.7749439734970246E-2</v>
      </c>
      <c r="L50" s="2">
        <v>2.8</v>
      </c>
      <c r="M50" s="2">
        <v>1</v>
      </c>
      <c r="N50" s="2">
        <v>1.8</v>
      </c>
      <c r="O50" s="2">
        <v>1</v>
      </c>
      <c r="P50" s="2">
        <v>0.20489985693848201</v>
      </c>
      <c r="Q50" s="2">
        <v>0.391165951359082</v>
      </c>
      <c r="R50" s="2">
        <v>0</v>
      </c>
      <c r="S50" s="2">
        <v>0.22353361945636599</v>
      </c>
      <c r="T50" s="2">
        <v>8.42225</v>
      </c>
      <c r="U50" s="2">
        <v>1</v>
      </c>
      <c r="V50" s="2">
        <v>0</v>
      </c>
      <c r="W50" s="2">
        <v>0</v>
      </c>
      <c r="X50" s="2">
        <v>0</v>
      </c>
      <c r="Y50" s="2" t="str">
        <f t="shared" si="3"/>
        <v>1</v>
      </c>
      <c r="Z50" s="2">
        <v>2</v>
      </c>
      <c r="AA50" s="2">
        <v>9.7377358490565999</v>
      </c>
      <c r="AB50" s="2">
        <v>9.7377358490565999</v>
      </c>
      <c r="AC50" s="2">
        <v>9.3907407407407302</v>
      </c>
      <c r="AD50" s="2">
        <v>9.7377358490565999</v>
      </c>
      <c r="AE50" s="2">
        <v>9.7377358490565999</v>
      </c>
      <c r="AF50" s="2">
        <v>9.7377358490565999</v>
      </c>
      <c r="AG50" s="2">
        <v>9.7377358490565999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</row>
    <row r="51" spans="1:39" x14ac:dyDescent="0.25">
      <c r="A51" s="2">
        <v>390</v>
      </c>
      <c r="B51" s="2">
        <v>4010232073426</v>
      </c>
      <c r="C51" s="2">
        <v>10.395</v>
      </c>
      <c r="D51" s="2">
        <v>1.32916666666667E-2</v>
      </c>
      <c r="E51" s="2">
        <f t="shared" si="0"/>
        <v>1.2786596119929486E-3</v>
      </c>
      <c r="F51" s="2">
        <v>7.99</v>
      </c>
      <c r="G51" s="2">
        <v>3.1554436208840399E-30</v>
      </c>
      <c r="H51" s="2">
        <f t="shared" si="1"/>
        <v>3.9492410774518644E-31</v>
      </c>
      <c r="I51" s="2">
        <v>8.9261702127659603</v>
      </c>
      <c r="J51" s="2">
        <v>0.86826618379357201</v>
      </c>
      <c r="K51" s="2">
        <f t="shared" si="2"/>
        <v>9.7271972536643075E-2</v>
      </c>
      <c r="L51" s="2">
        <v>2.4193548387096699</v>
      </c>
      <c r="M51" s="2">
        <v>1</v>
      </c>
      <c r="N51" s="2">
        <v>1.4193548387096699</v>
      </c>
      <c r="O51" s="2">
        <v>1</v>
      </c>
      <c r="P51" s="2">
        <v>0.13938966261017699</v>
      </c>
      <c r="Q51" s="2">
        <v>0.30100125156445401</v>
      </c>
      <c r="R51" s="2">
        <v>0</v>
      </c>
      <c r="S51" s="2">
        <v>0.117167736266077</v>
      </c>
      <c r="T51" s="2">
        <v>9.1037234042553195</v>
      </c>
      <c r="U51" s="2">
        <v>1</v>
      </c>
      <c r="V51" s="2">
        <v>0</v>
      </c>
      <c r="W51" s="2">
        <v>0</v>
      </c>
      <c r="X51" s="2">
        <v>0</v>
      </c>
      <c r="Y51" s="2" t="str">
        <f t="shared" si="3"/>
        <v>1</v>
      </c>
      <c r="Z51" s="2">
        <v>2</v>
      </c>
      <c r="AA51" s="2">
        <v>9.9798113207547203</v>
      </c>
      <c r="AB51" s="2">
        <v>10.4067924528301</v>
      </c>
      <c r="AC51" s="2">
        <v>9.8378703703703696</v>
      </c>
      <c r="AD51" s="2">
        <v>10.0652075471698</v>
      </c>
      <c r="AE51" s="2">
        <v>10.1506037735849</v>
      </c>
      <c r="AF51" s="2">
        <v>10.236000000000001</v>
      </c>
      <c r="AG51" s="2">
        <v>10.321396226415001</v>
      </c>
      <c r="AH51" s="2">
        <v>0.9</v>
      </c>
      <c r="AI51" s="2">
        <v>5</v>
      </c>
      <c r="AJ51" s="2">
        <v>0</v>
      </c>
      <c r="AK51" s="2">
        <v>0</v>
      </c>
      <c r="AL51" s="2">
        <v>0</v>
      </c>
      <c r="AM51" s="2">
        <v>0</v>
      </c>
    </row>
    <row r="52" spans="1:39" x14ac:dyDescent="0.25">
      <c r="A52" s="2">
        <v>884</v>
      </c>
      <c r="B52" s="2">
        <v>4010232070517</v>
      </c>
      <c r="C52" s="2">
        <v>9.1922580645161194</v>
      </c>
      <c r="D52" s="2">
        <v>0.122746514047867</v>
      </c>
      <c r="E52" s="2">
        <f t="shared" si="0"/>
        <v>1.3353249352484142E-2</v>
      </c>
      <c r="F52" s="2">
        <v>7.99</v>
      </c>
      <c r="G52" s="2">
        <v>7.8886090522101102E-31</v>
      </c>
      <c r="H52" s="2">
        <f t="shared" si="1"/>
        <v>9.8731026936296742E-32</v>
      </c>
      <c r="I52" s="2">
        <v>7.1421739130434796</v>
      </c>
      <c r="J52" s="2">
        <v>1.04206049149338</v>
      </c>
      <c r="K52" s="2">
        <f t="shared" si="2"/>
        <v>0.14590242469317424</v>
      </c>
      <c r="L52" s="2">
        <v>2.9655172413793101</v>
      </c>
      <c r="M52" s="2">
        <v>1.9655172413793101</v>
      </c>
      <c r="N52" s="2">
        <v>1.0689655172413699</v>
      </c>
      <c r="O52" s="2">
        <v>1</v>
      </c>
      <c r="P52" s="2">
        <v>0.13524874796345601</v>
      </c>
      <c r="Q52" s="2">
        <v>0.28703923713320001</v>
      </c>
      <c r="R52" s="2">
        <v>0.118707006757168</v>
      </c>
      <c r="S52" s="2">
        <v>0</v>
      </c>
      <c r="T52" s="2">
        <v>8.1081439925198708</v>
      </c>
      <c r="U52" s="2">
        <v>1</v>
      </c>
      <c r="V52" s="2">
        <v>0</v>
      </c>
      <c r="W52" s="2">
        <v>0</v>
      </c>
      <c r="X52" s="2">
        <v>0</v>
      </c>
      <c r="Y52" s="2" t="str">
        <f t="shared" si="3"/>
        <v>1</v>
      </c>
      <c r="Z52" s="2">
        <v>2</v>
      </c>
      <c r="AA52" s="2">
        <v>7.99</v>
      </c>
      <c r="AB52" s="2">
        <v>9.2220833333333196</v>
      </c>
      <c r="AC52" s="2">
        <v>6.6498148148148104</v>
      </c>
      <c r="AD52" s="2">
        <v>8.2364166666666705</v>
      </c>
      <c r="AE52" s="2">
        <v>8.4828333333333195</v>
      </c>
      <c r="AF52" s="2">
        <v>8.7292499999999897</v>
      </c>
      <c r="AG52" s="2">
        <v>8.9756666666666707</v>
      </c>
      <c r="AH52" s="2">
        <v>0.9</v>
      </c>
      <c r="AI52" s="2">
        <v>5</v>
      </c>
      <c r="AJ52" s="2">
        <v>0</v>
      </c>
      <c r="AK52" s="2">
        <v>0</v>
      </c>
      <c r="AL52" s="2">
        <v>0</v>
      </c>
      <c r="AM52" s="2">
        <v>0</v>
      </c>
    </row>
    <row r="53" spans="1:39" x14ac:dyDescent="0.25">
      <c r="A53" s="2">
        <v>105</v>
      </c>
      <c r="B53" s="2">
        <v>5051890320339</v>
      </c>
      <c r="C53" s="2">
        <v>29.2614285714285</v>
      </c>
      <c r="D53" s="2">
        <v>11.5665408163265</v>
      </c>
      <c r="E53" s="2">
        <f t="shared" si="0"/>
        <v>0.39528284779712786</v>
      </c>
      <c r="F53" s="2">
        <v>32.99</v>
      </c>
      <c r="G53" s="2">
        <v>0</v>
      </c>
      <c r="H53" s="2">
        <f t="shared" si="1"/>
        <v>0</v>
      </c>
      <c r="I53" s="2">
        <v>22.99</v>
      </c>
      <c r="J53" s="2">
        <v>0</v>
      </c>
      <c r="K53" s="2">
        <f t="shared" si="2"/>
        <v>0</v>
      </c>
      <c r="L53" s="2">
        <v>1.875</v>
      </c>
      <c r="M53" s="2">
        <v>3</v>
      </c>
      <c r="N53" s="2">
        <v>1.125</v>
      </c>
      <c r="O53" s="2">
        <v>1</v>
      </c>
      <c r="P53" s="2">
        <v>0.23592037946104899</v>
      </c>
      <c r="Q53" s="2">
        <v>0.27278941154539099</v>
      </c>
      <c r="R53" s="2">
        <v>0.43497172683775498</v>
      </c>
      <c r="S53" s="2">
        <v>0</v>
      </c>
      <c r="T53" s="2">
        <v>28.413809523809501</v>
      </c>
      <c r="U53" s="2">
        <v>0</v>
      </c>
      <c r="V53" s="2">
        <v>1</v>
      </c>
      <c r="W53" s="2">
        <v>0</v>
      </c>
      <c r="X53" s="2">
        <v>0</v>
      </c>
      <c r="Y53" s="2" t="str">
        <f t="shared" si="3"/>
        <v>2</v>
      </c>
      <c r="Z53" s="2">
        <v>2</v>
      </c>
      <c r="AA53" s="2">
        <v>29.5448076923076</v>
      </c>
      <c r="AB53" s="2">
        <v>29.5448076923076</v>
      </c>
      <c r="AC53" s="2">
        <v>28.1172222222222</v>
      </c>
      <c r="AD53" s="2">
        <v>29.5448076923076</v>
      </c>
      <c r="AE53" s="2">
        <v>29.5448076923076</v>
      </c>
      <c r="AF53" s="2">
        <v>29.5448076923076</v>
      </c>
      <c r="AG53" s="2">
        <v>29.5448076923076</v>
      </c>
      <c r="AH53" s="2">
        <v>0</v>
      </c>
      <c r="AI53" s="2">
        <v>0</v>
      </c>
      <c r="AJ53" s="2">
        <v>1</v>
      </c>
      <c r="AK53" s="2">
        <v>6</v>
      </c>
      <c r="AL53" s="2">
        <v>0</v>
      </c>
      <c r="AM53" s="2">
        <v>0</v>
      </c>
    </row>
    <row r="54" spans="1:39" x14ac:dyDescent="0.25">
      <c r="A54" s="2">
        <v>616</v>
      </c>
      <c r="B54" s="2">
        <v>5051890295620</v>
      </c>
      <c r="C54" s="2">
        <v>23.765757575757501</v>
      </c>
      <c r="D54" s="2">
        <v>12.0517213957759</v>
      </c>
      <c r="E54" s="2">
        <f t="shared" si="0"/>
        <v>0.50710444880029315</v>
      </c>
      <c r="F54" s="2">
        <v>20.99</v>
      </c>
      <c r="G54" s="2">
        <v>0</v>
      </c>
      <c r="H54" s="2">
        <f t="shared" si="1"/>
        <v>0</v>
      </c>
      <c r="I54" s="2">
        <v>22.99</v>
      </c>
      <c r="J54" s="2">
        <v>0</v>
      </c>
      <c r="K54" s="2">
        <f t="shared" si="2"/>
        <v>0</v>
      </c>
      <c r="L54" s="2">
        <v>1.7</v>
      </c>
      <c r="M54" s="2">
        <v>1</v>
      </c>
      <c r="N54" s="2">
        <v>2</v>
      </c>
      <c r="O54" s="2">
        <v>1</v>
      </c>
      <c r="P54" s="2">
        <v>7.5841790944220694E-2</v>
      </c>
      <c r="Q54" s="2">
        <v>0.132241904514415</v>
      </c>
      <c r="R54" s="2">
        <v>0</v>
      </c>
      <c r="S54" s="2">
        <v>9.52834683182468E-2</v>
      </c>
      <c r="T54" s="2">
        <v>22.581919191919098</v>
      </c>
      <c r="U54" s="2">
        <v>0</v>
      </c>
      <c r="V54" s="2">
        <v>1</v>
      </c>
      <c r="W54" s="2">
        <v>0</v>
      </c>
      <c r="X54" s="2">
        <v>0</v>
      </c>
      <c r="Y54" s="2" t="str">
        <f t="shared" si="3"/>
        <v>2</v>
      </c>
      <c r="Z54" s="2">
        <v>-9</v>
      </c>
      <c r="AA54" s="2">
        <v>-9</v>
      </c>
      <c r="AB54" s="2">
        <v>-9</v>
      </c>
      <c r="AC54" s="2">
        <v>-9</v>
      </c>
      <c r="AD54" s="2">
        <v>-9</v>
      </c>
      <c r="AE54" s="2">
        <v>-9</v>
      </c>
      <c r="AF54" s="2">
        <v>-9</v>
      </c>
      <c r="AG54" s="2">
        <v>-9</v>
      </c>
      <c r="AH54" s="2">
        <v>-9</v>
      </c>
      <c r="AI54" s="2">
        <v>-9</v>
      </c>
      <c r="AJ54" s="2">
        <v>-9</v>
      </c>
      <c r="AK54" s="2">
        <v>-9</v>
      </c>
      <c r="AL54" s="2">
        <v>-9</v>
      </c>
      <c r="AM54" s="2">
        <v>-9</v>
      </c>
    </row>
    <row r="55" spans="1:39" x14ac:dyDescent="0.25">
      <c r="A55" s="2">
        <v>1040</v>
      </c>
      <c r="B55" s="2">
        <v>4010168250694</v>
      </c>
      <c r="C55" s="2">
        <v>22.715624999999999</v>
      </c>
      <c r="D55" s="2">
        <v>6.2255859375E-2</v>
      </c>
      <c r="E55" s="2">
        <f t="shared" si="0"/>
        <v>2.7406624019810154E-3</v>
      </c>
      <c r="F55" s="2">
        <v>32.99</v>
      </c>
      <c r="G55" s="2">
        <v>0</v>
      </c>
      <c r="H55" s="2">
        <f t="shared" si="1"/>
        <v>0</v>
      </c>
      <c r="I55" s="2">
        <v>32.99</v>
      </c>
      <c r="J55" s="2">
        <v>0</v>
      </c>
      <c r="K55" s="2">
        <f t="shared" si="2"/>
        <v>0</v>
      </c>
      <c r="L55" s="2">
        <v>1</v>
      </c>
      <c r="M55" s="2">
        <v>2</v>
      </c>
      <c r="N55" s="2">
        <v>2</v>
      </c>
      <c r="O55" s="2">
        <v>1</v>
      </c>
      <c r="P55" s="2">
        <v>0.30153620397120101</v>
      </c>
      <c r="Q55" s="2">
        <v>0</v>
      </c>
      <c r="R55" s="2">
        <v>0.45230430595680199</v>
      </c>
      <c r="S55" s="2">
        <v>0.45230430595680199</v>
      </c>
      <c r="T55" s="2">
        <v>29.565208333333299</v>
      </c>
      <c r="U55" s="2">
        <v>0</v>
      </c>
      <c r="V55" s="2">
        <v>1</v>
      </c>
      <c r="W55" s="2">
        <v>0</v>
      </c>
      <c r="X55" s="2">
        <v>0</v>
      </c>
      <c r="Y55" s="2" t="str">
        <f t="shared" si="3"/>
        <v>2</v>
      </c>
      <c r="Z55" s="2">
        <v>2</v>
      </c>
      <c r="AA55" s="2">
        <v>17.533333333333299</v>
      </c>
      <c r="AB55" s="2">
        <v>24.6927450980392</v>
      </c>
      <c r="AC55" s="2">
        <v>19.440092592592499</v>
      </c>
      <c r="AD55" s="2">
        <v>18.965215686274501</v>
      </c>
      <c r="AE55" s="2">
        <v>20.397098039215599</v>
      </c>
      <c r="AF55" s="2">
        <v>21.828980392156801</v>
      </c>
      <c r="AG55" s="2">
        <v>23.260862745097999</v>
      </c>
      <c r="AH55" s="2">
        <v>0.7</v>
      </c>
      <c r="AI55" s="2">
        <v>4</v>
      </c>
      <c r="AJ55" s="2">
        <v>1</v>
      </c>
      <c r="AK55" s="2">
        <v>6</v>
      </c>
      <c r="AL55" s="2">
        <v>1</v>
      </c>
      <c r="AM55" s="2">
        <v>6</v>
      </c>
    </row>
    <row r="56" spans="1:39" x14ac:dyDescent="0.25">
      <c r="A56" s="2">
        <v>27</v>
      </c>
      <c r="B56" s="2">
        <v>9783190495863</v>
      </c>
      <c r="C56" s="2">
        <v>21.802631578947299</v>
      </c>
      <c r="D56" s="2">
        <v>2.9861495844874901E-2</v>
      </c>
      <c r="E56" s="2">
        <f t="shared" si="0"/>
        <v>1.3696280532350632E-3</v>
      </c>
      <c r="F56" s="2">
        <v>32.99</v>
      </c>
      <c r="G56" s="2">
        <v>0</v>
      </c>
      <c r="H56" s="2">
        <f t="shared" si="1"/>
        <v>0</v>
      </c>
      <c r="I56" s="2">
        <v>32.99</v>
      </c>
      <c r="J56" s="2">
        <v>0</v>
      </c>
      <c r="K56" s="2">
        <f t="shared" si="2"/>
        <v>0</v>
      </c>
      <c r="L56" s="2">
        <v>1</v>
      </c>
      <c r="M56" s="2">
        <v>2</v>
      </c>
      <c r="N56" s="2">
        <v>2</v>
      </c>
      <c r="O56" s="2">
        <v>1</v>
      </c>
      <c r="P56" s="2">
        <v>0.34208006437336502</v>
      </c>
      <c r="Q56" s="2">
        <v>0</v>
      </c>
      <c r="R56" s="2">
        <v>0.51312009656004798</v>
      </c>
      <c r="S56" s="2">
        <v>0.51312009656004798</v>
      </c>
      <c r="T56" s="2">
        <v>29.260877192982399</v>
      </c>
      <c r="U56" s="2">
        <v>0</v>
      </c>
      <c r="V56" s="2">
        <v>1</v>
      </c>
      <c r="W56" s="2">
        <v>0</v>
      </c>
      <c r="X56" s="2">
        <v>0</v>
      </c>
      <c r="Y56" s="2" t="str">
        <f t="shared" si="3"/>
        <v>2</v>
      </c>
      <c r="Z56" s="2">
        <v>2.2037037037037002</v>
      </c>
      <c r="AA56" s="2">
        <v>20.5042592592592</v>
      </c>
      <c r="AB56" s="2">
        <v>22.9499999999999</v>
      </c>
      <c r="AC56" s="2">
        <v>21.675709876543198</v>
      </c>
      <c r="AD56" s="2">
        <v>20.931703703703601</v>
      </c>
      <c r="AE56" s="2">
        <v>21.359148148148101</v>
      </c>
      <c r="AF56" s="2">
        <v>21.848296296296201</v>
      </c>
      <c r="AG56" s="2">
        <v>22.3991481481481</v>
      </c>
      <c r="AH56" s="2">
        <v>0.5</v>
      </c>
      <c r="AI56" s="2">
        <v>3</v>
      </c>
      <c r="AJ56" s="2">
        <v>1</v>
      </c>
      <c r="AK56" s="2">
        <v>6</v>
      </c>
      <c r="AL56" s="2">
        <v>1</v>
      </c>
      <c r="AM56" s="2">
        <v>6</v>
      </c>
    </row>
    <row r="57" spans="1:39" x14ac:dyDescent="0.25">
      <c r="A57" s="2">
        <v>275</v>
      </c>
      <c r="B57" s="2">
        <v>5010994640514</v>
      </c>
      <c r="C57" s="2">
        <v>21.793333333333301</v>
      </c>
      <c r="D57" s="2">
        <v>1.5492555555555501</v>
      </c>
      <c r="E57" s="2">
        <f t="shared" si="0"/>
        <v>7.1088508208422413E-2</v>
      </c>
      <c r="F57" s="2">
        <v>28.99</v>
      </c>
      <c r="G57" s="2">
        <v>0</v>
      </c>
      <c r="H57" s="2">
        <f t="shared" si="1"/>
        <v>0</v>
      </c>
      <c r="I57" s="2">
        <v>28.99</v>
      </c>
      <c r="J57" s="2">
        <v>0</v>
      </c>
      <c r="K57" s="2">
        <f t="shared" si="2"/>
        <v>0</v>
      </c>
      <c r="L57" s="2">
        <v>1</v>
      </c>
      <c r="M57" s="2">
        <v>2</v>
      </c>
      <c r="N57" s="2">
        <v>2</v>
      </c>
      <c r="O57" s="2">
        <v>1</v>
      </c>
      <c r="P57" s="2">
        <v>0.22014887325379801</v>
      </c>
      <c r="Q57" s="2">
        <v>0</v>
      </c>
      <c r="R57" s="2">
        <v>0.33022330988069698</v>
      </c>
      <c r="S57" s="2">
        <v>0.33022330988069698</v>
      </c>
      <c r="T57" s="2">
        <v>26.5911111111111</v>
      </c>
      <c r="U57" s="2">
        <v>0</v>
      </c>
      <c r="V57" s="2">
        <v>1</v>
      </c>
      <c r="W57" s="2">
        <v>0</v>
      </c>
      <c r="X57" s="2">
        <v>0</v>
      </c>
      <c r="Y57" s="2" t="str">
        <f t="shared" si="3"/>
        <v>2</v>
      </c>
      <c r="Z57" s="2">
        <v>2</v>
      </c>
      <c r="AA57" s="2">
        <v>15.158490566037701</v>
      </c>
      <c r="AB57" s="2">
        <v>15.2305660377358</v>
      </c>
      <c r="AC57" s="2">
        <v>14.7464814814814</v>
      </c>
      <c r="AD57" s="2">
        <v>15.1729056603773</v>
      </c>
      <c r="AE57" s="2">
        <v>15.1873207547169</v>
      </c>
      <c r="AF57" s="2">
        <v>15.2017358490566</v>
      </c>
      <c r="AG57" s="2">
        <v>15.216150943396199</v>
      </c>
      <c r="AH57" s="2">
        <v>1</v>
      </c>
      <c r="AI57" s="2">
        <v>6</v>
      </c>
      <c r="AJ57" s="2">
        <v>1</v>
      </c>
      <c r="AK57" s="2">
        <v>6</v>
      </c>
      <c r="AL57" s="2">
        <v>1</v>
      </c>
      <c r="AM57" s="2">
        <v>6</v>
      </c>
    </row>
    <row r="58" spans="1:39" x14ac:dyDescent="0.25">
      <c r="A58" s="2">
        <v>461</v>
      </c>
      <c r="B58" s="2">
        <v>4260458340257</v>
      </c>
      <c r="C58" s="2">
        <v>20.694871794871801</v>
      </c>
      <c r="D58" s="2">
        <v>9.5435239973701E-2</v>
      </c>
      <c r="E58" s="2">
        <f t="shared" si="0"/>
        <v>4.6115405265448372E-3</v>
      </c>
      <c r="F58" s="2">
        <v>17.989999999999998</v>
      </c>
      <c r="G58" s="2">
        <v>0</v>
      </c>
      <c r="H58" s="2">
        <f t="shared" si="1"/>
        <v>0</v>
      </c>
      <c r="I58" s="2">
        <v>17.989999999999998</v>
      </c>
      <c r="J58" s="2">
        <v>0</v>
      </c>
      <c r="K58" s="2">
        <f t="shared" si="2"/>
        <v>0</v>
      </c>
      <c r="L58" s="2">
        <v>3.5</v>
      </c>
      <c r="M58" s="2">
        <v>3.4</v>
      </c>
      <c r="N58" s="2">
        <v>2.0499999999999998</v>
      </c>
      <c r="O58" s="2">
        <v>1</v>
      </c>
      <c r="P58" s="2">
        <v>5.0118061791213503E-2</v>
      </c>
      <c r="Q58" s="2">
        <v>0.15035418537364001</v>
      </c>
      <c r="R58" s="2">
        <v>0</v>
      </c>
      <c r="S58" s="2">
        <v>0</v>
      </c>
      <c r="T58" s="2">
        <v>18.891623931623901</v>
      </c>
      <c r="U58" s="2">
        <v>0</v>
      </c>
      <c r="V58" s="2">
        <v>1</v>
      </c>
      <c r="W58" s="2">
        <v>0</v>
      </c>
      <c r="X58" s="2">
        <v>0</v>
      </c>
      <c r="Y58" s="2" t="str">
        <f t="shared" si="3"/>
        <v>2</v>
      </c>
      <c r="Z58" s="2">
        <v>2</v>
      </c>
      <c r="AA58" s="2">
        <v>20.764705882352899</v>
      </c>
      <c r="AB58" s="2">
        <v>20.764705882352899</v>
      </c>
      <c r="AC58" s="2">
        <v>19.1111111111111</v>
      </c>
      <c r="AD58" s="2">
        <v>20.764705882352899</v>
      </c>
      <c r="AE58" s="2">
        <v>20.764705882352899</v>
      </c>
      <c r="AF58" s="2">
        <v>20.764705882352899</v>
      </c>
      <c r="AG58" s="2">
        <v>20.7647058823528</v>
      </c>
      <c r="AH58" s="2">
        <v>0</v>
      </c>
      <c r="AI58" s="2">
        <v>0</v>
      </c>
      <c r="AJ58" s="2">
        <v>-9</v>
      </c>
      <c r="AK58" s="2">
        <v>-9</v>
      </c>
      <c r="AL58" s="2">
        <v>-9</v>
      </c>
      <c r="AM58" s="2">
        <v>-9</v>
      </c>
    </row>
    <row r="59" spans="1:39" x14ac:dyDescent="0.25">
      <c r="A59" s="2">
        <v>583</v>
      </c>
      <c r="B59" s="2">
        <v>4260458340257</v>
      </c>
      <c r="C59" s="2">
        <v>20.694871794871801</v>
      </c>
      <c r="D59" s="2">
        <v>9.5435239973701E-2</v>
      </c>
      <c r="E59" s="2">
        <f t="shared" si="0"/>
        <v>4.6115405265448372E-3</v>
      </c>
      <c r="F59" s="2">
        <v>17.989999999999998</v>
      </c>
      <c r="G59" s="2">
        <v>0</v>
      </c>
      <c r="H59" s="2">
        <f t="shared" si="1"/>
        <v>0</v>
      </c>
      <c r="I59" s="2">
        <v>17.989999999999998</v>
      </c>
      <c r="J59" s="2">
        <v>0</v>
      </c>
      <c r="K59" s="2">
        <f t="shared" si="2"/>
        <v>0</v>
      </c>
      <c r="L59" s="2">
        <v>3.5</v>
      </c>
      <c r="M59" s="2">
        <v>3.4</v>
      </c>
      <c r="N59" s="2">
        <v>2.0499999999999998</v>
      </c>
      <c r="O59" s="2">
        <v>1</v>
      </c>
      <c r="P59" s="2">
        <v>5.0118061791213503E-2</v>
      </c>
      <c r="Q59" s="2">
        <v>0.15035418537364001</v>
      </c>
      <c r="R59" s="2">
        <v>0</v>
      </c>
      <c r="S59" s="2">
        <v>0</v>
      </c>
      <c r="T59" s="2">
        <v>18.891623931623901</v>
      </c>
      <c r="U59" s="2">
        <v>0</v>
      </c>
      <c r="V59" s="2">
        <v>1</v>
      </c>
      <c r="W59" s="2">
        <v>0</v>
      </c>
      <c r="X59" s="2">
        <v>0</v>
      </c>
      <c r="Y59" s="2" t="str">
        <f t="shared" si="3"/>
        <v>2</v>
      </c>
      <c r="Z59" s="2">
        <v>2</v>
      </c>
      <c r="AA59" s="2">
        <v>20.764705882352899</v>
      </c>
      <c r="AB59" s="2">
        <v>20.764705882352899</v>
      </c>
      <c r="AC59" s="2">
        <v>19.1111111111111</v>
      </c>
      <c r="AD59" s="2">
        <v>20.764705882352899</v>
      </c>
      <c r="AE59" s="2">
        <v>20.764705882352899</v>
      </c>
      <c r="AF59" s="2">
        <v>20.764705882352899</v>
      </c>
      <c r="AG59" s="2">
        <v>20.7647058823528</v>
      </c>
      <c r="AH59" s="2">
        <v>0</v>
      </c>
      <c r="AI59" s="2">
        <v>0</v>
      </c>
      <c r="AJ59" s="2">
        <v>0</v>
      </c>
      <c r="AK59" s="2">
        <v>0</v>
      </c>
      <c r="AL59" s="2">
        <v>1</v>
      </c>
      <c r="AM59" s="2">
        <v>6</v>
      </c>
    </row>
    <row r="60" spans="1:39" x14ac:dyDescent="0.25">
      <c r="A60" s="2">
        <v>525</v>
      </c>
      <c r="B60" s="2">
        <v>5051890210203</v>
      </c>
      <c r="C60" s="2">
        <v>20.610571428571401</v>
      </c>
      <c r="D60" s="2">
        <v>0.17095967346938701</v>
      </c>
      <c r="E60" s="2">
        <f t="shared" si="0"/>
        <v>8.2947566040014881E-3</v>
      </c>
      <c r="F60" s="2">
        <v>20.99</v>
      </c>
      <c r="G60" s="2">
        <v>0</v>
      </c>
      <c r="H60" s="2">
        <f t="shared" si="1"/>
        <v>0</v>
      </c>
      <c r="I60" s="2">
        <v>22.99</v>
      </c>
      <c r="J60" s="2">
        <v>0</v>
      </c>
      <c r="K60" s="2">
        <f t="shared" si="2"/>
        <v>0</v>
      </c>
      <c r="L60" s="2">
        <v>-9</v>
      </c>
      <c r="M60" s="2">
        <v>-9</v>
      </c>
      <c r="N60" s="2">
        <v>-9</v>
      </c>
      <c r="O60" s="2">
        <v>-9</v>
      </c>
      <c r="P60" s="2">
        <v>4.4618804034915201E-2</v>
      </c>
      <c r="Q60" s="2">
        <v>0</v>
      </c>
      <c r="R60" s="2">
        <v>1.84094154178857E-2</v>
      </c>
      <c r="S60" s="2">
        <v>0.11544699668686</v>
      </c>
      <c r="T60" s="2">
        <v>21.530190476190398</v>
      </c>
      <c r="U60" s="2">
        <v>0</v>
      </c>
      <c r="V60" s="2">
        <v>1</v>
      </c>
      <c r="W60" s="2">
        <v>0</v>
      </c>
      <c r="X60" s="2">
        <v>0</v>
      </c>
      <c r="Y60" s="2" t="str">
        <f t="shared" si="3"/>
        <v>2</v>
      </c>
      <c r="Z60" s="2">
        <v>-9</v>
      </c>
      <c r="AA60" s="2">
        <v>-9</v>
      </c>
      <c r="AB60" s="2">
        <v>-9</v>
      </c>
      <c r="AC60" s="2">
        <v>-9</v>
      </c>
      <c r="AD60" s="2">
        <v>-9</v>
      </c>
      <c r="AE60" s="2">
        <v>-9</v>
      </c>
      <c r="AF60" s="2">
        <v>-9</v>
      </c>
      <c r="AG60" s="2">
        <v>-9</v>
      </c>
      <c r="AH60" s="2">
        <v>-9</v>
      </c>
      <c r="AI60" s="2">
        <v>-9</v>
      </c>
      <c r="AJ60" s="2">
        <v>-9</v>
      </c>
      <c r="AK60" s="2">
        <v>-9</v>
      </c>
      <c r="AL60" s="2">
        <v>-9</v>
      </c>
      <c r="AM60" s="2">
        <v>-9</v>
      </c>
    </row>
    <row r="61" spans="1:39" x14ac:dyDescent="0.25">
      <c r="A61" s="2">
        <v>1047</v>
      </c>
      <c r="B61" s="2">
        <v>4022498515329</v>
      </c>
      <c r="C61" s="2">
        <v>20.550689655172398</v>
      </c>
      <c r="D61" s="2">
        <v>0.2375305588585</v>
      </c>
      <c r="E61" s="2">
        <f t="shared" si="0"/>
        <v>1.155827677046916E-2</v>
      </c>
      <c r="F61" s="2">
        <v>23.99</v>
      </c>
      <c r="G61" s="2">
        <v>0</v>
      </c>
      <c r="H61" s="2">
        <f t="shared" si="1"/>
        <v>0</v>
      </c>
      <c r="I61" s="2">
        <v>23.99</v>
      </c>
      <c r="J61" s="2">
        <v>0</v>
      </c>
      <c r="K61" s="2">
        <f t="shared" si="2"/>
        <v>0</v>
      </c>
      <c r="L61" s="2">
        <v>1</v>
      </c>
      <c r="M61" s="2">
        <v>2</v>
      </c>
      <c r="N61" s="2">
        <v>2</v>
      </c>
      <c r="O61" s="2">
        <v>1</v>
      </c>
      <c r="P61" s="2">
        <v>0.111571611546442</v>
      </c>
      <c r="Q61" s="2">
        <v>0</v>
      </c>
      <c r="R61" s="2">
        <v>0.167357417319664</v>
      </c>
      <c r="S61" s="2">
        <v>0.167357417319664</v>
      </c>
      <c r="T61" s="2">
        <v>22.843563218390798</v>
      </c>
      <c r="U61" s="2">
        <v>0</v>
      </c>
      <c r="V61" s="2">
        <v>1</v>
      </c>
      <c r="W61" s="2">
        <v>0</v>
      </c>
      <c r="X61" s="2">
        <v>0</v>
      </c>
      <c r="Y61" s="2" t="str">
        <f t="shared" si="3"/>
        <v>2</v>
      </c>
      <c r="Z61" s="2">
        <v>3.6666666666666599</v>
      </c>
      <c r="AA61" s="2">
        <v>16.675882352941102</v>
      </c>
      <c r="AB61" s="2">
        <v>22.207254901960699</v>
      </c>
      <c r="AC61" s="2">
        <v>17.2261904761904</v>
      </c>
      <c r="AD61" s="2">
        <v>17.284431372549001</v>
      </c>
      <c r="AE61" s="2">
        <v>17.892980392156801</v>
      </c>
      <c r="AF61" s="2">
        <v>18.900588235293998</v>
      </c>
      <c r="AG61" s="2">
        <v>19.921372549019502</v>
      </c>
      <c r="AH61" s="2">
        <v>0.9</v>
      </c>
      <c r="AI61" s="2">
        <v>5</v>
      </c>
      <c r="AJ61" s="2">
        <v>1</v>
      </c>
      <c r="AK61" s="2">
        <v>6</v>
      </c>
      <c r="AL61" s="2">
        <v>1</v>
      </c>
      <c r="AM61" s="2">
        <v>6</v>
      </c>
    </row>
    <row r="62" spans="1:39" x14ac:dyDescent="0.25">
      <c r="A62" s="2">
        <v>1049</v>
      </c>
      <c r="B62" s="2">
        <v>5053083042868</v>
      </c>
      <c r="C62" s="2">
        <v>19.510344827586199</v>
      </c>
      <c r="D62" s="2">
        <v>0.283161950059451</v>
      </c>
      <c r="E62" s="2">
        <f t="shared" si="0"/>
        <v>1.4513426213722308E-2</v>
      </c>
      <c r="F62" s="2">
        <v>15.99</v>
      </c>
      <c r="G62" s="2">
        <v>0</v>
      </c>
      <c r="H62" s="2">
        <f t="shared" si="1"/>
        <v>0</v>
      </c>
      <c r="I62" s="2">
        <v>21.99</v>
      </c>
      <c r="J62" s="2">
        <v>0</v>
      </c>
      <c r="K62" s="2">
        <f t="shared" si="2"/>
        <v>0</v>
      </c>
      <c r="L62" s="2">
        <v>2</v>
      </c>
      <c r="M62" s="2">
        <v>1</v>
      </c>
      <c r="N62" s="2">
        <v>3</v>
      </c>
      <c r="O62" s="2">
        <v>1</v>
      </c>
      <c r="P62" s="2">
        <v>0.198464557589872</v>
      </c>
      <c r="Q62" s="2">
        <v>0.220159151193633</v>
      </c>
      <c r="R62" s="2">
        <v>0</v>
      </c>
      <c r="S62" s="2">
        <v>0.37523452157598403</v>
      </c>
      <c r="T62" s="2">
        <v>19.163448275861999</v>
      </c>
      <c r="U62" s="2">
        <v>0</v>
      </c>
      <c r="V62" s="2">
        <v>1</v>
      </c>
      <c r="W62" s="2">
        <v>0</v>
      </c>
      <c r="X62" s="2">
        <v>0</v>
      </c>
      <c r="Y62" s="2" t="str">
        <f t="shared" si="3"/>
        <v>2</v>
      </c>
      <c r="Z62" s="2">
        <v>2</v>
      </c>
      <c r="AA62" s="2">
        <v>19.989999999999998</v>
      </c>
      <c r="AB62" s="2">
        <v>19.989999999999998</v>
      </c>
      <c r="AC62" s="2">
        <v>6.5687037037036999</v>
      </c>
      <c r="AD62" s="2">
        <v>19.989999999999998</v>
      </c>
      <c r="AE62" s="2">
        <v>19.989999999999998</v>
      </c>
      <c r="AF62" s="2">
        <v>19.989999999999998</v>
      </c>
      <c r="AG62" s="2">
        <v>19.989999999999998</v>
      </c>
      <c r="AH62" s="2">
        <v>0</v>
      </c>
      <c r="AI62" s="2">
        <v>0</v>
      </c>
      <c r="AJ62" s="2">
        <v>0</v>
      </c>
      <c r="AK62" s="2">
        <v>0</v>
      </c>
      <c r="AL62" s="2">
        <v>1</v>
      </c>
      <c r="AM62" s="2">
        <v>6</v>
      </c>
    </row>
    <row r="63" spans="1:39" x14ac:dyDescent="0.25">
      <c r="A63" s="2">
        <v>1034</v>
      </c>
      <c r="B63" s="2">
        <v>4055744021046</v>
      </c>
      <c r="C63" s="2">
        <v>19.357812499999898</v>
      </c>
      <c r="D63" s="2">
        <v>0.60957958984374805</v>
      </c>
      <c r="E63" s="2">
        <f t="shared" si="0"/>
        <v>3.149010715150543E-2</v>
      </c>
      <c r="F63" s="2">
        <v>23.99</v>
      </c>
      <c r="G63" s="2">
        <v>0</v>
      </c>
      <c r="H63" s="2">
        <f t="shared" si="1"/>
        <v>0</v>
      </c>
      <c r="I63" s="2">
        <v>23.99</v>
      </c>
      <c r="J63" s="2">
        <v>0</v>
      </c>
      <c r="K63" s="2">
        <f t="shared" si="2"/>
        <v>0</v>
      </c>
      <c r="L63" s="2">
        <v>1</v>
      </c>
      <c r="M63" s="2">
        <v>2</v>
      </c>
      <c r="N63" s="2">
        <v>2</v>
      </c>
      <c r="O63" s="2">
        <v>1</v>
      </c>
      <c r="P63" s="2">
        <v>0.159528614093147</v>
      </c>
      <c r="Q63" s="2">
        <v>0</v>
      </c>
      <c r="R63" s="2">
        <v>0.239292921139721</v>
      </c>
      <c r="S63" s="2">
        <v>0.239292921139721</v>
      </c>
      <c r="T63" s="2">
        <v>22.445937499999999</v>
      </c>
      <c r="U63" s="2">
        <v>0</v>
      </c>
      <c r="V63" s="2">
        <v>1</v>
      </c>
      <c r="W63" s="2">
        <v>0</v>
      </c>
      <c r="X63" s="2">
        <v>0</v>
      </c>
      <c r="Y63" s="2" t="str">
        <f t="shared" si="3"/>
        <v>2</v>
      </c>
      <c r="Z63" s="2">
        <v>2</v>
      </c>
      <c r="AA63" s="2">
        <v>14.1827450980392</v>
      </c>
      <c r="AB63" s="2">
        <v>17.8213725490196</v>
      </c>
      <c r="AC63" s="2">
        <v>14.6130555555555</v>
      </c>
      <c r="AD63" s="2">
        <v>14.910470588235199</v>
      </c>
      <c r="AE63" s="2">
        <v>15.638196078431299</v>
      </c>
      <c r="AF63" s="2">
        <v>16.3659215686273</v>
      </c>
      <c r="AG63" s="2">
        <v>17.0936470588234</v>
      </c>
      <c r="AH63" s="2">
        <v>1</v>
      </c>
      <c r="AI63" s="2">
        <v>6</v>
      </c>
      <c r="AJ63" s="2">
        <v>1</v>
      </c>
      <c r="AK63" s="2">
        <v>6</v>
      </c>
      <c r="AL63" s="2">
        <v>1</v>
      </c>
      <c r="AM63" s="2">
        <v>6</v>
      </c>
    </row>
    <row r="64" spans="1:39" x14ac:dyDescent="0.25">
      <c r="A64" s="2">
        <v>262</v>
      </c>
      <c r="B64" s="2">
        <v>4053804314145</v>
      </c>
      <c r="C64" s="2">
        <v>19.259189189189101</v>
      </c>
      <c r="D64" s="2">
        <v>1.8434344777209599</v>
      </c>
      <c r="E64" s="2">
        <f t="shared" si="0"/>
        <v>9.5717138432585114E-2</v>
      </c>
      <c r="F64" s="2">
        <v>15.99</v>
      </c>
      <c r="G64" s="2">
        <v>0</v>
      </c>
      <c r="H64" s="2">
        <f t="shared" si="1"/>
        <v>0</v>
      </c>
      <c r="I64" s="2">
        <v>15.99</v>
      </c>
      <c r="J64" s="2">
        <v>0</v>
      </c>
      <c r="K64" s="2">
        <f t="shared" si="2"/>
        <v>0</v>
      </c>
      <c r="L64" s="2">
        <v>1.90625</v>
      </c>
      <c r="M64" s="2">
        <v>1.09375</v>
      </c>
      <c r="N64" s="2">
        <v>1.09375</v>
      </c>
      <c r="O64" s="2">
        <v>1</v>
      </c>
      <c r="P64" s="2">
        <v>6.8150702297043494E-2</v>
      </c>
      <c r="Q64" s="2">
        <v>0.20445210689113</v>
      </c>
      <c r="R64" s="2">
        <v>0</v>
      </c>
      <c r="S64" s="2">
        <v>0</v>
      </c>
      <c r="T64" s="2">
        <v>17.079729729729699</v>
      </c>
      <c r="U64" s="2">
        <v>0</v>
      </c>
      <c r="V64" s="2">
        <v>1</v>
      </c>
      <c r="W64" s="2">
        <v>0</v>
      </c>
      <c r="X64" s="2">
        <v>0</v>
      </c>
      <c r="Y64" s="2" t="str">
        <f t="shared" si="3"/>
        <v>2</v>
      </c>
      <c r="Z64" s="2">
        <v>2</v>
      </c>
      <c r="AA64" s="2">
        <v>19.297735849056501</v>
      </c>
      <c r="AB64" s="2">
        <v>19.297735849056501</v>
      </c>
      <c r="AC64" s="2">
        <v>18.7737037037036</v>
      </c>
      <c r="AD64" s="2">
        <v>19.297735849056501</v>
      </c>
      <c r="AE64" s="2">
        <v>19.297735849056501</v>
      </c>
      <c r="AF64" s="2">
        <v>19.297735849056501</v>
      </c>
      <c r="AG64" s="2">
        <v>19.297735849056501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</row>
    <row r="65" spans="1:39" x14ac:dyDescent="0.25">
      <c r="A65" s="2">
        <v>715</v>
      </c>
      <c r="B65" s="2">
        <v>5053083205706</v>
      </c>
      <c r="C65" s="2">
        <v>18.622068965517201</v>
      </c>
      <c r="D65" s="2">
        <v>0.17655434007134199</v>
      </c>
      <c r="E65" s="2">
        <f t="shared" si="0"/>
        <v>9.480919676447909E-3</v>
      </c>
      <c r="F65" s="2">
        <v>18.989999999999998</v>
      </c>
      <c r="G65" s="2">
        <v>0</v>
      </c>
      <c r="H65" s="2">
        <f t="shared" si="1"/>
        <v>0</v>
      </c>
      <c r="I65" s="2">
        <v>18.989999999999998</v>
      </c>
      <c r="J65" s="2">
        <v>0</v>
      </c>
      <c r="K65" s="2">
        <f t="shared" si="2"/>
        <v>0</v>
      </c>
      <c r="L65" s="2">
        <v>1</v>
      </c>
      <c r="M65" s="2">
        <v>1.52</v>
      </c>
      <c r="N65" s="2">
        <v>1.52</v>
      </c>
      <c r="O65" s="2">
        <v>0.52</v>
      </c>
      <c r="P65" s="2">
        <v>1.31718638125573E-2</v>
      </c>
      <c r="Q65" s="2">
        <v>0</v>
      </c>
      <c r="R65" s="2">
        <v>1.9757795718835899E-2</v>
      </c>
      <c r="S65" s="2">
        <v>1.9757795718835899E-2</v>
      </c>
      <c r="T65" s="2">
        <v>18.867356321839001</v>
      </c>
      <c r="U65" s="2">
        <v>0</v>
      </c>
      <c r="V65" s="2">
        <v>1</v>
      </c>
      <c r="W65" s="2">
        <v>0</v>
      </c>
      <c r="X65" s="2">
        <v>0</v>
      </c>
      <c r="Y65" s="2" t="str">
        <f t="shared" si="3"/>
        <v>2</v>
      </c>
      <c r="Z65" s="2">
        <v>2.68627450980392</v>
      </c>
      <c r="AA65" s="2">
        <v>17.997843137254801</v>
      </c>
      <c r="AB65" s="2">
        <v>19.833137254901899</v>
      </c>
      <c r="AC65" s="2">
        <v>17.299320987654198</v>
      </c>
      <c r="AD65" s="2">
        <v>18.2819215686274</v>
      </c>
      <c r="AE65" s="2">
        <v>18.565999999999899</v>
      </c>
      <c r="AF65" s="2">
        <v>18.933058823529301</v>
      </c>
      <c r="AG65" s="2">
        <v>19.3830980392156</v>
      </c>
      <c r="AH65" s="2">
        <v>0.5</v>
      </c>
      <c r="AI65" s="2">
        <v>3</v>
      </c>
      <c r="AJ65" s="2">
        <v>0.7</v>
      </c>
      <c r="AK65" s="2">
        <v>4</v>
      </c>
      <c r="AL65" s="2">
        <v>0.7</v>
      </c>
      <c r="AM65" s="2">
        <v>4</v>
      </c>
    </row>
    <row r="66" spans="1:39" x14ac:dyDescent="0.25">
      <c r="A66" s="2">
        <v>609</v>
      </c>
      <c r="B66" s="2">
        <v>4260286399809</v>
      </c>
      <c r="C66" s="2">
        <v>18.121428571428499</v>
      </c>
      <c r="D66" s="2">
        <v>0.99918367346938697</v>
      </c>
      <c r="E66" s="2">
        <f t="shared" ref="E66:E129" si="4">D66/C66</f>
        <v>5.5138239765752751E-2</v>
      </c>
      <c r="F66" s="2">
        <v>26.99</v>
      </c>
      <c r="G66" s="2">
        <v>0</v>
      </c>
      <c r="H66" s="2">
        <f t="shared" ref="H66:H129" si="5">G66/F66</f>
        <v>0</v>
      </c>
      <c r="I66" s="2">
        <v>26.99</v>
      </c>
      <c r="J66" s="2">
        <v>0</v>
      </c>
      <c r="K66" s="2">
        <f t="shared" ref="K66:K129" si="6">J66/I66</f>
        <v>0</v>
      </c>
      <c r="L66" s="2">
        <v>7.0454545454545396</v>
      </c>
      <c r="M66" s="2">
        <v>7</v>
      </c>
      <c r="N66" s="2">
        <v>8.9545454545454497</v>
      </c>
      <c r="O66" s="2">
        <v>1</v>
      </c>
      <c r="P66" s="2">
        <v>0.326264617001708</v>
      </c>
      <c r="Q66" s="2">
        <v>0</v>
      </c>
      <c r="R66" s="2">
        <v>0.48939692550256197</v>
      </c>
      <c r="S66" s="2">
        <v>0.48939692550256197</v>
      </c>
      <c r="T66" s="2">
        <v>24.033809523809499</v>
      </c>
      <c r="U66" s="2">
        <v>0</v>
      </c>
      <c r="V66" s="2">
        <v>1</v>
      </c>
      <c r="W66" s="2">
        <v>0</v>
      </c>
      <c r="X66" s="2">
        <v>0</v>
      </c>
      <c r="Y66" s="2" t="str">
        <f t="shared" ref="Y66:Y129" si="7">IF(U66=1,"1",IF(V66=1,"2",IF(W66=1,"3","4")))</f>
        <v>2</v>
      </c>
      <c r="Z66" s="2">
        <v>2.9215686274509798</v>
      </c>
      <c r="AA66" s="2">
        <v>16.862156862745</v>
      </c>
      <c r="AB66" s="2">
        <v>18.687254901960799</v>
      </c>
      <c r="AC66" s="2">
        <v>16.203271604938202</v>
      </c>
      <c r="AD66" s="2">
        <v>17.1205098039215</v>
      </c>
      <c r="AE66" s="2">
        <v>17.378862745098001</v>
      </c>
      <c r="AF66" s="2">
        <v>17.7438823529411</v>
      </c>
      <c r="AG66" s="2">
        <v>18.215568627450899</v>
      </c>
      <c r="AH66" s="2">
        <v>0.7</v>
      </c>
      <c r="AI66" s="2">
        <v>4</v>
      </c>
      <c r="AJ66" s="2">
        <v>1</v>
      </c>
      <c r="AK66" s="2">
        <v>6</v>
      </c>
      <c r="AL66" s="2">
        <v>1</v>
      </c>
      <c r="AM66" s="2">
        <v>6</v>
      </c>
    </row>
    <row r="67" spans="1:39" x14ac:dyDescent="0.25">
      <c r="A67" s="2">
        <v>704</v>
      </c>
      <c r="B67" s="2">
        <v>4260286399809</v>
      </c>
      <c r="C67" s="2">
        <v>18.121428571428499</v>
      </c>
      <c r="D67" s="2">
        <v>0.99918367346938697</v>
      </c>
      <c r="E67" s="2">
        <f t="shared" si="4"/>
        <v>5.5138239765752751E-2</v>
      </c>
      <c r="F67" s="2">
        <v>26.99</v>
      </c>
      <c r="G67" s="2">
        <v>0</v>
      </c>
      <c r="H67" s="2">
        <f t="shared" si="5"/>
        <v>0</v>
      </c>
      <c r="I67" s="2">
        <v>26.99</v>
      </c>
      <c r="J67" s="2">
        <v>0</v>
      </c>
      <c r="K67" s="2">
        <f t="shared" si="6"/>
        <v>0</v>
      </c>
      <c r="L67" s="2">
        <v>7.0454545454545396</v>
      </c>
      <c r="M67" s="2">
        <v>7</v>
      </c>
      <c r="N67" s="2">
        <v>8.9545454545454497</v>
      </c>
      <c r="O67" s="2">
        <v>1</v>
      </c>
      <c r="P67" s="2">
        <v>0.326264617001708</v>
      </c>
      <c r="Q67" s="2">
        <v>0</v>
      </c>
      <c r="R67" s="2">
        <v>0.48939692550256197</v>
      </c>
      <c r="S67" s="2">
        <v>0.48939692550256197</v>
      </c>
      <c r="T67" s="2">
        <v>24.033809523809499</v>
      </c>
      <c r="U67" s="2">
        <v>0</v>
      </c>
      <c r="V67" s="2">
        <v>1</v>
      </c>
      <c r="W67" s="2">
        <v>0</v>
      </c>
      <c r="X67" s="2">
        <v>0</v>
      </c>
      <c r="Y67" s="2" t="str">
        <f t="shared" si="7"/>
        <v>2</v>
      </c>
      <c r="Z67" s="2">
        <v>2.9215686274509798</v>
      </c>
      <c r="AA67" s="2">
        <v>16.862156862745</v>
      </c>
      <c r="AB67" s="2">
        <v>18.687254901960799</v>
      </c>
      <c r="AC67" s="2">
        <v>16.203271604938202</v>
      </c>
      <c r="AD67" s="2">
        <v>17.1205098039215</v>
      </c>
      <c r="AE67" s="2">
        <v>17.378862745098001</v>
      </c>
      <c r="AF67" s="2">
        <v>17.7438823529411</v>
      </c>
      <c r="AG67" s="2">
        <v>18.215568627450899</v>
      </c>
      <c r="AH67" s="2">
        <v>0.7</v>
      </c>
      <c r="AI67" s="2">
        <v>4</v>
      </c>
      <c r="AJ67" s="2">
        <v>1</v>
      </c>
      <c r="AK67" s="2">
        <v>6</v>
      </c>
      <c r="AL67" s="2">
        <v>1</v>
      </c>
      <c r="AM67" s="2">
        <v>6</v>
      </c>
    </row>
    <row r="68" spans="1:39" x14ac:dyDescent="0.25">
      <c r="A68" s="2">
        <v>667</v>
      </c>
      <c r="B68" s="2">
        <v>4042564199345</v>
      </c>
      <c r="C68" s="2">
        <v>17.924374999999898</v>
      </c>
      <c r="D68" s="2">
        <v>6.0155859374999801E-2</v>
      </c>
      <c r="E68" s="2">
        <f t="shared" si="4"/>
        <v>3.3560924369747977E-3</v>
      </c>
      <c r="F68" s="2">
        <v>17.989999999999998</v>
      </c>
      <c r="G68" s="2">
        <v>0</v>
      </c>
      <c r="H68" s="2">
        <f t="shared" si="5"/>
        <v>0</v>
      </c>
      <c r="I68" s="2">
        <v>19.989999999999998</v>
      </c>
      <c r="J68" s="2">
        <v>0</v>
      </c>
      <c r="K68" s="2">
        <f t="shared" si="6"/>
        <v>0</v>
      </c>
      <c r="L68" s="2">
        <v>1.0370370370370301</v>
      </c>
      <c r="M68" s="2">
        <v>1.4074074074073999</v>
      </c>
      <c r="N68" s="2">
        <v>2.4444444444444402</v>
      </c>
      <c r="O68" s="2">
        <v>1</v>
      </c>
      <c r="P68" s="2">
        <v>3.9634110905773401E-2</v>
      </c>
      <c r="Q68" s="2">
        <v>0</v>
      </c>
      <c r="R68" s="2">
        <v>3.6612155235542501E-3</v>
      </c>
      <c r="S68" s="2">
        <v>0.11524111719376499</v>
      </c>
      <c r="T68" s="2">
        <v>18.634791666666601</v>
      </c>
      <c r="U68" s="2">
        <v>0</v>
      </c>
      <c r="V68" s="2">
        <v>1</v>
      </c>
      <c r="W68" s="2">
        <v>0</v>
      </c>
      <c r="X68" s="2">
        <v>0</v>
      </c>
      <c r="Y68" s="2" t="str">
        <f t="shared" si="7"/>
        <v>2</v>
      </c>
      <c r="Z68" s="2">
        <v>2</v>
      </c>
      <c r="AA68" s="2">
        <v>17.9092156862745</v>
      </c>
      <c r="AB68" s="2">
        <v>17.9092156862745</v>
      </c>
      <c r="AC68" s="2">
        <v>16.4142592592592</v>
      </c>
      <c r="AD68" s="2">
        <v>17.9092156862745</v>
      </c>
      <c r="AE68" s="2">
        <v>17.9092156862745</v>
      </c>
      <c r="AF68" s="2">
        <v>17.9092156862745</v>
      </c>
      <c r="AG68" s="2">
        <v>17.9092156862745</v>
      </c>
      <c r="AH68" s="2">
        <v>1</v>
      </c>
      <c r="AI68" s="2">
        <v>6</v>
      </c>
      <c r="AJ68" s="2">
        <v>1</v>
      </c>
      <c r="AK68" s="2">
        <v>6</v>
      </c>
      <c r="AL68" s="2">
        <v>1</v>
      </c>
      <c r="AM68" s="2">
        <v>6</v>
      </c>
    </row>
    <row r="69" spans="1:39" x14ac:dyDescent="0.25">
      <c r="A69" s="2">
        <v>386</v>
      </c>
      <c r="B69" s="2">
        <v>4260080326353</v>
      </c>
      <c r="C69" s="2">
        <v>17.846999999999898</v>
      </c>
      <c r="D69" s="2">
        <v>3.51709999999998E-2</v>
      </c>
      <c r="E69" s="2">
        <f t="shared" si="4"/>
        <v>1.970695354961618E-3</v>
      </c>
      <c r="F69" s="2">
        <v>17.989999999999998</v>
      </c>
      <c r="G69" s="2">
        <v>0</v>
      </c>
      <c r="H69" s="2">
        <f t="shared" si="5"/>
        <v>0</v>
      </c>
      <c r="I69" s="2">
        <v>19.989999999999998</v>
      </c>
      <c r="J69" s="2">
        <v>0</v>
      </c>
      <c r="K69" s="2">
        <f t="shared" si="6"/>
        <v>0</v>
      </c>
      <c r="L69" s="2">
        <v>6.3461538461538396</v>
      </c>
      <c r="M69" s="2">
        <v>6.3461538461538396</v>
      </c>
      <c r="N69" s="2">
        <v>6.7307692307692299</v>
      </c>
      <c r="O69" s="2">
        <v>0.38461538461538403</v>
      </c>
      <c r="P69" s="2">
        <v>4.2696251470835701E-2</v>
      </c>
      <c r="Q69" s="2">
        <v>0</v>
      </c>
      <c r="R69" s="2">
        <v>8.0125511290416399E-3</v>
      </c>
      <c r="S69" s="2">
        <v>0.12007620328346499</v>
      </c>
      <c r="T69" s="2">
        <v>18.609000000000002</v>
      </c>
      <c r="U69" s="2">
        <v>0</v>
      </c>
      <c r="V69" s="2">
        <v>1</v>
      </c>
      <c r="W69" s="2">
        <v>0</v>
      </c>
      <c r="X69" s="2">
        <v>0</v>
      </c>
      <c r="Y69" s="2" t="str">
        <f t="shared" si="7"/>
        <v>2</v>
      </c>
      <c r="Z69" s="2">
        <v>2</v>
      </c>
      <c r="AA69" s="2">
        <v>16.870188679245199</v>
      </c>
      <c r="AB69" s="2">
        <v>18.2183018867924</v>
      </c>
      <c r="AC69" s="2">
        <v>17.052685185185101</v>
      </c>
      <c r="AD69" s="2">
        <v>17.1398113207546</v>
      </c>
      <c r="AE69" s="2">
        <v>17.409433962264099</v>
      </c>
      <c r="AF69" s="2">
        <v>17.6790566037735</v>
      </c>
      <c r="AG69" s="2">
        <v>17.9486792452829</v>
      </c>
      <c r="AH69" s="2">
        <v>0.7</v>
      </c>
      <c r="AI69" s="2">
        <v>4</v>
      </c>
      <c r="AJ69" s="2">
        <v>0.9</v>
      </c>
      <c r="AK69" s="2">
        <v>5</v>
      </c>
      <c r="AL69" s="2">
        <v>1</v>
      </c>
      <c r="AM69" s="2">
        <v>6</v>
      </c>
    </row>
    <row r="70" spans="1:39" x14ac:dyDescent="0.25">
      <c r="A70" s="2">
        <v>787</v>
      </c>
      <c r="B70" s="2">
        <v>4260080326353</v>
      </c>
      <c r="C70" s="2">
        <v>17.846999999999898</v>
      </c>
      <c r="D70" s="2">
        <v>3.51709999999998E-2</v>
      </c>
      <c r="E70" s="2">
        <f t="shared" si="4"/>
        <v>1.970695354961618E-3</v>
      </c>
      <c r="F70" s="2">
        <v>17.989999999999998</v>
      </c>
      <c r="G70" s="2">
        <v>0</v>
      </c>
      <c r="H70" s="2">
        <f t="shared" si="5"/>
        <v>0</v>
      </c>
      <c r="I70" s="2">
        <v>19.989999999999998</v>
      </c>
      <c r="J70" s="2">
        <v>0</v>
      </c>
      <c r="K70" s="2">
        <f t="shared" si="6"/>
        <v>0</v>
      </c>
      <c r="L70" s="2">
        <v>6.3461538461538396</v>
      </c>
      <c r="M70" s="2">
        <v>6.3461538461538396</v>
      </c>
      <c r="N70" s="2">
        <v>6.7307692307692299</v>
      </c>
      <c r="O70" s="2">
        <v>0.38461538461538403</v>
      </c>
      <c r="P70" s="2">
        <v>4.2696251470835701E-2</v>
      </c>
      <c r="Q70" s="2">
        <v>0</v>
      </c>
      <c r="R70" s="2">
        <v>8.0125511290416399E-3</v>
      </c>
      <c r="S70" s="2">
        <v>0.12007620328346499</v>
      </c>
      <c r="T70" s="2">
        <v>18.609000000000002</v>
      </c>
      <c r="U70" s="2">
        <v>0</v>
      </c>
      <c r="V70" s="2">
        <v>1</v>
      </c>
      <c r="W70" s="2">
        <v>0</v>
      </c>
      <c r="X70" s="2">
        <v>0</v>
      </c>
      <c r="Y70" s="2" t="str">
        <f t="shared" si="7"/>
        <v>2</v>
      </c>
      <c r="Z70" s="2">
        <v>2</v>
      </c>
      <c r="AA70" s="2">
        <v>16.870188679245199</v>
      </c>
      <c r="AB70" s="2">
        <v>18.2183018867924</v>
      </c>
      <c r="AC70" s="2">
        <v>17.052685185185101</v>
      </c>
      <c r="AD70" s="2">
        <v>17.1398113207546</v>
      </c>
      <c r="AE70" s="2">
        <v>17.409433962264099</v>
      </c>
      <c r="AF70" s="2">
        <v>17.6790566037735</v>
      </c>
      <c r="AG70" s="2">
        <v>17.9486792452829</v>
      </c>
      <c r="AH70" s="2">
        <v>0.7</v>
      </c>
      <c r="AI70" s="2">
        <v>4</v>
      </c>
      <c r="AJ70" s="2">
        <v>0.9</v>
      </c>
      <c r="AK70" s="2">
        <v>5</v>
      </c>
      <c r="AL70" s="2">
        <v>1</v>
      </c>
      <c r="AM70" s="2">
        <v>6</v>
      </c>
    </row>
    <row r="71" spans="1:39" x14ac:dyDescent="0.25">
      <c r="A71" s="2">
        <v>178</v>
      </c>
      <c r="B71" s="2">
        <v>4042564196344</v>
      </c>
      <c r="C71" s="2">
        <v>17.845135135135099</v>
      </c>
      <c r="D71" s="2">
        <v>3.3154711468224699E-2</v>
      </c>
      <c r="E71" s="2">
        <f t="shared" si="4"/>
        <v>1.8579131632882251E-3</v>
      </c>
      <c r="F71" s="2">
        <v>17.989999999999998</v>
      </c>
      <c r="G71" s="2">
        <v>0</v>
      </c>
      <c r="H71" s="2">
        <f t="shared" si="5"/>
        <v>0</v>
      </c>
      <c r="I71" s="2">
        <v>19.989999999999998</v>
      </c>
      <c r="J71" s="2">
        <v>0</v>
      </c>
      <c r="K71" s="2">
        <f t="shared" si="6"/>
        <v>0</v>
      </c>
      <c r="L71" s="2">
        <v>1</v>
      </c>
      <c r="M71" s="2">
        <v>1.48484848484848</v>
      </c>
      <c r="N71" s="2">
        <v>2.48484848484848</v>
      </c>
      <c r="O71" s="2">
        <v>1</v>
      </c>
      <c r="P71" s="2">
        <v>4.2770381813500603E-2</v>
      </c>
      <c r="Q71" s="2">
        <v>0</v>
      </c>
      <c r="R71" s="2">
        <v>8.1178911657353494E-3</v>
      </c>
      <c r="S71" s="2">
        <v>0.120193254274766</v>
      </c>
      <c r="T71" s="2">
        <v>18.608378378378301</v>
      </c>
      <c r="U71" s="2">
        <v>0</v>
      </c>
      <c r="V71" s="2">
        <v>1</v>
      </c>
      <c r="W71" s="2">
        <v>0</v>
      </c>
      <c r="X71" s="2">
        <v>0</v>
      </c>
      <c r="Y71" s="2" t="str">
        <f t="shared" si="7"/>
        <v>2</v>
      </c>
      <c r="Z71" s="2">
        <v>2</v>
      </c>
      <c r="AA71" s="2">
        <v>17.856666666666602</v>
      </c>
      <c r="AB71" s="2">
        <v>17.856666666666602</v>
      </c>
      <c r="AC71" s="2">
        <v>17.856666666666602</v>
      </c>
      <c r="AD71" s="2">
        <v>17.856666666666602</v>
      </c>
      <c r="AE71" s="2">
        <v>17.856666666666602</v>
      </c>
      <c r="AF71" s="2">
        <v>17.856666666666602</v>
      </c>
      <c r="AG71" s="2">
        <v>17.856666666666602</v>
      </c>
      <c r="AH71" s="2">
        <v>0</v>
      </c>
      <c r="AI71" s="2">
        <v>0</v>
      </c>
      <c r="AJ71" s="2">
        <v>1</v>
      </c>
      <c r="AK71" s="2">
        <v>6</v>
      </c>
      <c r="AL71" s="2">
        <v>1</v>
      </c>
      <c r="AM71" s="2">
        <v>6</v>
      </c>
    </row>
    <row r="72" spans="1:39" x14ac:dyDescent="0.25">
      <c r="A72" s="2">
        <v>130</v>
      </c>
      <c r="B72" s="2">
        <v>8717418509217</v>
      </c>
      <c r="C72" s="2">
        <v>17.773999999999901</v>
      </c>
      <c r="D72" s="2">
        <v>0.188383999999999</v>
      </c>
      <c r="E72" s="2">
        <f t="shared" si="4"/>
        <v>1.0598852256104425E-2</v>
      </c>
      <c r="F72" s="2">
        <v>16.989999999999998</v>
      </c>
      <c r="G72" s="2">
        <v>0</v>
      </c>
      <c r="H72" s="2">
        <f t="shared" si="5"/>
        <v>0</v>
      </c>
      <c r="I72" s="2">
        <v>18.989999999999998</v>
      </c>
      <c r="J72" s="2">
        <v>0</v>
      </c>
      <c r="K72" s="2">
        <f t="shared" si="6"/>
        <v>0</v>
      </c>
      <c r="L72" s="2">
        <v>2</v>
      </c>
      <c r="M72" s="2">
        <v>1</v>
      </c>
      <c r="N72" s="2">
        <v>3</v>
      </c>
      <c r="O72" s="2">
        <v>1</v>
      </c>
      <c r="P72" s="2">
        <v>5.4620364920541203E-2</v>
      </c>
      <c r="Q72" s="2">
        <v>4.6144791053560098E-2</v>
      </c>
      <c r="R72" s="2">
        <v>0</v>
      </c>
      <c r="S72" s="2">
        <v>0.11771630370806301</v>
      </c>
      <c r="T72" s="2">
        <v>17.917999999999999</v>
      </c>
      <c r="U72" s="2">
        <v>0</v>
      </c>
      <c r="V72" s="2">
        <v>1</v>
      </c>
      <c r="W72" s="2">
        <v>0</v>
      </c>
      <c r="X72" s="2">
        <v>0</v>
      </c>
      <c r="Y72" s="2" t="str">
        <f t="shared" si="7"/>
        <v>2</v>
      </c>
      <c r="Z72" s="2">
        <v>2.0370370370370301</v>
      </c>
      <c r="AA72" s="2">
        <v>9.8203703703703695</v>
      </c>
      <c r="AB72" s="2">
        <v>9.9009259259259306</v>
      </c>
      <c r="AC72" s="2">
        <v>9.8467592592592599</v>
      </c>
      <c r="AD72" s="2">
        <v>9.8253703703703703</v>
      </c>
      <c r="AE72" s="2">
        <v>9.8303703703703693</v>
      </c>
      <c r="AF72" s="2">
        <v>9.8353703703703701</v>
      </c>
      <c r="AG72" s="2">
        <v>9.8625925925925895</v>
      </c>
      <c r="AH72" s="2">
        <v>1</v>
      </c>
      <c r="AI72" s="2">
        <v>6</v>
      </c>
      <c r="AJ72" s="2">
        <v>1</v>
      </c>
      <c r="AK72" s="2">
        <v>6</v>
      </c>
      <c r="AL72" s="2">
        <v>1</v>
      </c>
      <c r="AM72" s="2">
        <v>6</v>
      </c>
    </row>
    <row r="73" spans="1:39" x14ac:dyDescent="0.25">
      <c r="A73" s="2">
        <v>581</v>
      </c>
      <c r="B73" s="2">
        <v>4260032410130</v>
      </c>
      <c r="C73" s="2">
        <v>17.588947368421</v>
      </c>
      <c r="D73" s="2">
        <v>1.8484620498614901</v>
      </c>
      <c r="E73" s="2">
        <f t="shared" si="4"/>
        <v>0.10509224976022148</v>
      </c>
      <c r="F73" s="2">
        <v>22.99</v>
      </c>
      <c r="G73" s="2">
        <v>0</v>
      </c>
      <c r="H73" s="2">
        <f t="shared" si="5"/>
        <v>0</v>
      </c>
      <c r="I73" s="2">
        <v>22.99</v>
      </c>
      <c r="J73" s="2">
        <v>0</v>
      </c>
      <c r="K73" s="2">
        <f t="shared" si="6"/>
        <v>0</v>
      </c>
      <c r="L73" s="2">
        <v>1</v>
      </c>
      <c r="M73" s="2">
        <v>2</v>
      </c>
      <c r="N73" s="2">
        <v>2</v>
      </c>
      <c r="O73" s="2">
        <v>1</v>
      </c>
      <c r="P73" s="2">
        <v>0.204713885314741</v>
      </c>
      <c r="Q73" s="2">
        <v>0</v>
      </c>
      <c r="R73" s="2">
        <v>0.30707082797211199</v>
      </c>
      <c r="S73" s="2">
        <v>0.30707082797211199</v>
      </c>
      <c r="T73" s="2">
        <v>21.189649122807001</v>
      </c>
      <c r="U73" s="2">
        <v>0</v>
      </c>
      <c r="V73" s="2">
        <v>1</v>
      </c>
      <c r="W73" s="2">
        <v>0</v>
      </c>
      <c r="X73" s="2">
        <v>0</v>
      </c>
      <c r="Y73" s="2" t="str">
        <f t="shared" si="7"/>
        <v>2</v>
      </c>
      <c r="Z73" s="2">
        <v>3.2941176470588198</v>
      </c>
      <c r="AA73" s="2">
        <v>17.845490196078401</v>
      </c>
      <c r="AB73" s="2">
        <v>19.690784313725398</v>
      </c>
      <c r="AC73" s="2">
        <v>17.136743827160402</v>
      </c>
      <c r="AD73" s="2">
        <v>18.0660784313725</v>
      </c>
      <c r="AE73" s="2">
        <v>18.368039215686199</v>
      </c>
      <c r="AF73" s="2">
        <v>18.808588235294</v>
      </c>
      <c r="AG73" s="2">
        <v>19.2447450980392</v>
      </c>
      <c r="AH73" s="2">
        <v>0</v>
      </c>
      <c r="AI73" s="2">
        <v>0</v>
      </c>
      <c r="AJ73" s="2">
        <v>1</v>
      </c>
      <c r="AK73" s="2">
        <v>6</v>
      </c>
      <c r="AL73" s="2">
        <v>1</v>
      </c>
      <c r="AM73" s="2">
        <v>6</v>
      </c>
    </row>
    <row r="74" spans="1:39" x14ac:dyDescent="0.25">
      <c r="A74" s="2">
        <v>352</v>
      </c>
      <c r="B74" s="2">
        <v>4260394330183</v>
      </c>
      <c r="C74" s="2">
        <v>16.8625714285714</v>
      </c>
      <c r="D74" s="2">
        <v>2.4087673469387401E-2</v>
      </c>
      <c r="E74" s="2">
        <f t="shared" si="4"/>
        <v>1.4284697663948227E-3</v>
      </c>
      <c r="F74" s="2">
        <v>14.99</v>
      </c>
      <c r="G74" s="2">
        <v>0</v>
      </c>
      <c r="H74" s="2">
        <f t="shared" si="5"/>
        <v>0</v>
      </c>
      <c r="I74" s="2">
        <v>15.99</v>
      </c>
      <c r="J74" s="2">
        <v>0</v>
      </c>
      <c r="K74" s="2">
        <f t="shared" si="6"/>
        <v>0</v>
      </c>
      <c r="L74" s="2">
        <v>-9</v>
      </c>
      <c r="M74" s="2">
        <v>-9</v>
      </c>
      <c r="N74" s="2">
        <v>-9</v>
      </c>
      <c r="O74" s="2">
        <v>-9</v>
      </c>
      <c r="P74" s="2">
        <v>6.3877505638679694E-2</v>
      </c>
      <c r="Q74" s="2">
        <v>0.124921376155532</v>
      </c>
      <c r="R74" s="2">
        <v>0</v>
      </c>
      <c r="S74" s="2">
        <v>6.6711140760506896E-2</v>
      </c>
      <c r="T74" s="2">
        <v>15.947523809523799</v>
      </c>
      <c r="U74" s="2">
        <v>0</v>
      </c>
      <c r="V74" s="2">
        <v>1</v>
      </c>
      <c r="W74" s="2">
        <v>0</v>
      </c>
      <c r="X74" s="2">
        <v>0</v>
      </c>
      <c r="Y74" s="2" t="str">
        <f t="shared" si="7"/>
        <v>2</v>
      </c>
      <c r="Z74" s="2">
        <v>2</v>
      </c>
      <c r="AA74" s="2">
        <v>14.99</v>
      </c>
      <c r="AB74" s="2">
        <v>16.877358490565999</v>
      </c>
      <c r="AC74" s="2">
        <v>15.471944444444301</v>
      </c>
      <c r="AD74" s="2">
        <v>15.3674716981131</v>
      </c>
      <c r="AE74" s="2">
        <v>15.744943396226301</v>
      </c>
      <c r="AF74" s="2">
        <v>16.122415094339502</v>
      </c>
      <c r="AG74" s="2">
        <v>16.499886792452699</v>
      </c>
      <c r="AH74" s="2">
        <v>0.9</v>
      </c>
      <c r="AI74" s="2">
        <v>5</v>
      </c>
      <c r="AJ74" s="2">
        <v>0</v>
      </c>
      <c r="AK74" s="2">
        <v>0</v>
      </c>
      <c r="AL74" s="2">
        <v>0.5</v>
      </c>
      <c r="AM74" s="2">
        <v>3</v>
      </c>
    </row>
    <row r="75" spans="1:39" x14ac:dyDescent="0.25">
      <c r="A75" s="2">
        <v>636</v>
      </c>
      <c r="B75" s="2">
        <v>4260394330183</v>
      </c>
      <c r="C75" s="2">
        <v>16.8625714285714</v>
      </c>
      <c r="D75" s="2">
        <v>2.4087673469387401E-2</v>
      </c>
      <c r="E75" s="2">
        <f t="shared" si="4"/>
        <v>1.4284697663948227E-3</v>
      </c>
      <c r="F75" s="2">
        <v>14.99</v>
      </c>
      <c r="G75" s="2">
        <v>0</v>
      </c>
      <c r="H75" s="2">
        <f t="shared" si="5"/>
        <v>0</v>
      </c>
      <c r="I75" s="2">
        <v>15.99</v>
      </c>
      <c r="J75" s="2">
        <v>0</v>
      </c>
      <c r="K75" s="2">
        <f t="shared" si="6"/>
        <v>0</v>
      </c>
      <c r="L75" s="2">
        <v>-9</v>
      </c>
      <c r="M75" s="2">
        <v>-9</v>
      </c>
      <c r="N75" s="2">
        <v>-9</v>
      </c>
      <c r="O75" s="2">
        <v>-9</v>
      </c>
      <c r="P75" s="2">
        <v>6.3877505638679694E-2</v>
      </c>
      <c r="Q75" s="2">
        <v>0.124921376155532</v>
      </c>
      <c r="R75" s="2">
        <v>0</v>
      </c>
      <c r="S75" s="2">
        <v>6.6711140760506896E-2</v>
      </c>
      <c r="T75" s="2">
        <v>15.947523809523799</v>
      </c>
      <c r="U75" s="2">
        <v>0</v>
      </c>
      <c r="V75" s="2">
        <v>1</v>
      </c>
      <c r="W75" s="2">
        <v>0</v>
      </c>
      <c r="X75" s="2">
        <v>0</v>
      </c>
      <c r="Y75" s="2" t="str">
        <f t="shared" si="7"/>
        <v>2</v>
      </c>
      <c r="Z75" s="2">
        <v>2</v>
      </c>
      <c r="AA75" s="2">
        <v>14.99</v>
      </c>
      <c r="AB75" s="2">
        <v>16.877358490565999</v>
      </c>
      <c r="AC75" s="2">
        <v>15.471944444444301</v>
      </c>
      <c r="AD75" s="2">
        <v>15.3674716981131</v>
      </c>
      <c r="AE75" s="2">
        <v>15.744943396226301</v>
      </c>
      <c r="AF75" s="2">
        <v>16.122415094339502</v>
      </c>
      <c r="AG75" s="2">
        <v>16.499886792452699</v>
      </c>
      <c r="AH75" s="2">
        <v>0.9</v>
      </c>
      <c r="AI75" s="2">
        <v>5</v>
      </c>
      <c r="AJ75" s="2">
        <v>0</v>
      </c>
      <c r="AK75" s="2">
        <v>0</v>
      </c>
      <c r="AL75" s="2">
        <v>0.5</v>
      </c>
      <c r="AM75" s="2">
        <v>3</v>
      </c>
    </row>
    <row r="76" spans="1:39" x14ac:dyDescent="0.25">
      <c r="A76" s="2">
        <v>479</v>
      </c>
      <c r="B76" s="2">
        <v>8717418314279</v>
      </c>
      <c r="C76" s="2">
        <v>16.795555555555499</v>
      </c>
      <c r="D76" s="2">
        <v>4.5830246913580001E-2</v>
      </c>
      <c r="E76" s="2">
        <f t="shared" si="4"/>
        <v>2.7287127693981306E-3</v>
      </c>
      <c r="F76" s="2">
        <v>15.99</v>
      </c>
      <c r="G76" s="2">
        <v>0</v>
      </c>
      <c r="H76" s="2">
        <f t="shared" si="5"/>
        <v>0</v>
      </c>
      <c r="I76" s="2">
        <v>17.989999999999998</v>
      </c>
      <c r="J76" s="2">
        <v>0</v>
      </c>
      <c r="K76" s="2">
        <f t="shared" si="6"/>
        <v>0</v>
      </c>
      <c r="L76" s="2">
        <v>2</v>
      </c>
      <c r="M76" s="2">
        <v>1</v>
      </c>
      <c r="N76" s="2">
        <v>3</v>
      </c>
      <c r="O76" s="2">
        <v>1</v>
      </c>
      <c r="P76" s="2">
        <v>5.8485627591318499E-2</v>
      </c>
      <c r="Q76" s="2">
        <v>5.0378708915294203E-2</v>
      </c>
      <c r="R76" s="2">
        <v>0</v>
      </c>
      <c r="S76" s="2">
        <v>0.12507817385866099</v>
      </c>
      <c r="T76" s="2">
        <v>16.9251851851851</v>
      </c>
      <c r="U76" s="2">
        <v>0</v>
      </c>
      <c r="V76" s="2">
        <v>1</v>
      </c>
      <c r="W76" s="2">
        <v>0</v>
      </c>
      <c r="X76" s="2">
        <v>0</v>
      </c>
      <c r="Y76" s="2" t="str">
        <f t="shared" si="7"/>
        <v>2</v>
      </c>
      <c r="Z76" s="2">
        <v>2</v>
      </c>
      <c r="AA76" s="2">
        <v>10.758431372549</v>
      </c>
      <c r="AB76" s="2">
        <v>16.8250980392156</v>
      </c>
      <c r="AC76" s="2">
        <v>12.525555555555499</v>
      </c>
      <c r="AD76" s="2">
        <v>11.9717647058823</v>
      </c>
      <c r="AE76" s="2">
        <v>13.1850980392156</v>
      </c>
      <c r="AF76" s="2">
        <v>14.398431372548901</v>
      </c>
      <c r="AG76" s="2">
        <v>15.6117647058822</v>
      </c>
      <c r="AH76" s="2">
        <v>0.9</v>
      </c>
      <c r="AI76" s="2">
        <v>5</v>
      </c>
      <c r="AJ76" s="2">
        <v>-9</v>
      </c>
      <c r="AK76" s="2">
        <v>-9</v>
      </c>
      <c r="AL76" s="2">
        <v>-9</v>
      </c>
      <c r="AM76" s="2">
        <v>-9</v>
      </c>
    </row>
    <row r="77" spans="1:39" x14ac:dyDescent="0.25">
      <c r="A77" s="2">
        <v>249</v>
      </c>
      <c r="B77" s="2">
        <v>5051890299932</v>
      </c>
      <c r="C77" s="2">
        <v>16.7418918918919</v>
      </c>
      <c r="D77" s="2">
        <v>7.24207450693935E-2</v>
      </c>
      <c r="E77" s="2">
        <f t="shared" si="4"/>
        <v>4.3257205062031774E-3</v>
      </c>
      <c r="F77" s="2">
        <v>15.99</v>
      </c>
      <c r="G77" s="2">
        <v>0</v>
      </c>
      <c r="H77" s="2">
        <f t="shared" si="5"/>
        <v>0</v>
      </c>
      <c r="I77" s="2">
        <v>17.989999999999998</v>
      </c>
      <c r="J77" s="2">
        <v>0</v>
      </c>
      <c r="K77" s="2">
        <f t="shared" si="6"/>
        <v>0</v>
      </c>
      <c r="L77" s="2">
        <v>6.12</v>
      </c>
      <c r="M77" s="2">
        <v>6.52</v>
      </c>
      <c r="N77" s="2">
        <v>4.5999999999999996</v>
      </c>
      <c r="O77" s="2">
        <v>1</v>
      </c>
      <c r="P77" s="2">
        <v>5.7366935415715803E-2</v>
      </c>
      <c r="Q77" s="2">
        <v>4.7022632388486099E-2</v>
      </c>
      <c r="R77" s="2">
        <v>0</v>
      </c>
      <c r="S77" s="2">
        <v>0.12507817385866099</v>
      </c>
      <c r="T77" s="2">
        <v>16.907297297297301</v>
      </c>
      <c r="U77" s="2">
        <v>0</v>
      </c>
      <c r="V77" s="2">
        <v>1</v>
      </c>
      <c r="W77" s="2">
        <v>0</v>
      </c>
      <c r="X77" s="2">
        <v>0</v>
      </c>
      <c r="Y77" s="2" t="str">
        <f t="shared" si="7"/>
        <v>2</v>
      </c>
      <c r="Z77" s="2">
        <v>2</v>
      </c>
      <c r="AA77" s="2">
        <v>14.461346153846099</v>
      </c>
      <c r="AB77" s="2">
        <v>16.989999999999998</v>
      </c>
      <c r="AC77" s="2">
        <v>14.8099074074073</v>
      </c>
      <c r="AD77" s="2">
        <v>14.967076923076901</v>
      </c>
      <c r="AE77" s="2">
        <v>15.472807692307599</v>
      </c>
      <c r="AF77" s="2">
        <v>15.978538461538401</v>
      </c>
      <c r="AG77" s="2">
        <v>16.484269230769101</v>
      </c>
      <c r="AH77" s="2">
        <v>0.9</v>
      </c>
      <c r="AI77" s="2">
        <v>5</v>
      </c>
      <c r="AJ77" s="2">
        <v>0.7</v>
      </c>
      <c r="AK77" s="2">
        <v>4</v>
      </c>
      <c r="AL77" s="2">
        <v>1</v>
      </c>
      <c r="AM77" s="2">
        <v>6</v>
      </c>
    </row>
    <row r="78" spans="1:39" x14ac:dyDescent="0.25">
      <c r="A78" s="2">
        <v>615</v>
      </c>
      <c r="B78" s="2">
        <v>5051890299932</v>
      </c>
      <c r="C78" s="2">
        <v>16.7418918918919</v>
      </c>
      <c r="D78" s="2">
        <v>7.24207450693935E-2</v>
      </c>
      <c r="E78" s="2">
        <f t="shared" si="4"/>
        <v>4.3257205062031774E-3</v>
      </c>
      <c r="F78" s="2">
        <v>15.99</v>
      </c>
      <c r="G78" s="2">
        <v>0</v>
      </c>
      <c r="H78" s="2">
        <f t="shared" si="5"/>
        <v>0</v>
      </c>
      <c r="I78" s="2">
        <v>17.989999999999998</v>
      </c>
      <c r="J78" s="2">
        <v>0</v>
      </c>
      <c r="K78" s="2">
        <f t="shared" si="6"/>
        <v>0</v>
      </c>
      <c r="L78" s="2">
        <v>6.12</v>
      </c>
      <c r="M78" s="2">
        <v>6.52</v>
      </c>
      <c r="N78" s="2">
        <v>4.5999999999999996</v>
      </c>
      <c r="O78" s="2">
        <v>1</v>
      </c>
      <c r="P78" s="2">
        <v>5.7366935415715803E-2</v>
      </c>
      <c r="Q78" s="2">
        <v>4.7022632388486099E-2</v>
      </c>
      <c r="R78" s="2">
        <v>0</v>
      </c>
      <c r="S78" s="2">
        <v>0.12507817385866099</v>
      </c>
      <c r="T78" s="2">
        <v>16.907297297297301</v>
      </c>
      <c r="U78" s="2">
        <v>0</v>
      </c>
      <c r="V78" s="2">
        <v>1</v>
      </c>
      <c r="W78" s="2">
        <v>0</v>
      </c>
      <c r="X78" s="2">
        <v>0</v>
      </c>
      <c r="Y78" s="2" t="str">
        <f t="shared" si="7"/>
        <v>2</v>
      </c>
      <c r="Z78" s="2">
        <v>2</v>
      </c>
      <c r="AA78" s="2">
        <v>14.461346153846099</v>
      </c>
      <c r="AB78" s="2">
        <v>16.989999999999998</v>
      </c>
      <c r="AC78" s="2">
        <v>14.8099074074073</v>
      </c>
      <c r="AD78" s="2">
        <v>14.967076923076901</v>
      </c>
      <c r="AE78" s="2">
        <v>15.472807692307599</v>
      </c>
      <c r="AF78" s="2">
        <v>15.978538461538401</v>
      </c>
      <c r="AG78" s="2">
        <v>16.484269230769101</v>
      </c>
      <c r="AH78" s="2">
        <v>0.9</v>
      </c>
      <c r="AI78" s="2">
        <v>5</v>
      </c>
      <c r="AJ78" s="2">
        <v>0.7</v>
      </c>
      <c r="AK78" s="2">
        <v>4</v>
      </c>
      <c r="AL78" s="2">
        <v>1</v>
      </c>
      <c r="AM78" s="2">
        <v>6</v>
      </c>
    </row>
    <row r="79" spans="1:39" x14ac:dyDescent="0.25">
      <c r="A79" s="2">
        <v>200</v>
      </c>
      <c r="B79" s="2">
        <v>5051890298874</v>
      </c>
      <c r="C79" s="2">
        <v>16.733499999999999</v>
      </c>
      <c r="D79" s="2">
        <v>7.2717749999999706E-2</v>
      </c>
      <c r="E79" s="2">
        <f t="shared" si="4"/>
        <v>4.3456389876594679E-3</v>
      </c>
      <c r="F79" s="2">
        <v>15.99</v>
      </c>
      <c r="G79" s="2">
        <v>0</v>
      </c>
      <c r="H79" s="2">
        <f t="shared" si="5"/>
        <v>0</v>
      </c>
      <c r="I79" s="2">
        <v>17.989999999999998</v>
      </c>
      <c r="J79" s="2">
        <v>0</v>
      </c>
      <c r="K79" s="2">
        <f t="shared" si="6"/>
        <v>0</v>
      </c>
      <c r="L79" s="2">
        <v>9.1363636363636296</v>
      </c>
      <c r="M79" s="2">
        <v>9.1363636363636296</v>
      </c>
      <c r="N79" s="2">
        <v>7.5909090909090899</v>
      </c>
      <c r="O79" s="2">
        <v>1</v>
      </c>
      <c r="P79" s="2">
        <v>5.7191994996872997E-2</v>
      </c>
      <c r="Q79" s="2">
        <v>4.6497811131957598E-2</v>
      </c>
      <c r="R79" s="2">
        <v>0</v>
      </c>
      <c r="S79" s="2">
        <v>0.12507817385866099</v>
      </c>
      <c r="T79" s="2">
        <v>16.904499999999999</v>
      </c>
      <c r="U79" s="2">
        <v>0</v>
      </c>
      <c r="V79" s="2">
        <v>1</v>
      </c>
      <c r="W79" s="2">
        <v>0</v>
      </c>
      <c r="X79" s="2">
        <v>0</v>
      </c>
      <c r="Y79" s="2" t="str">
        <f t="shared" si="7"/>
        <v>2</v>
      </c>
      <c r="Z79" s="2">
        <v>2</v>
      </c>
      <c r="AA79" s="2">
        <v>13.2366037735848</v>
      </c>
      <c r="AB79" s="2">
        <v>16.7732075471698</v>
      </c>
      <c r="AC79" s="2">
        <v>14.5603703703703</v>
      </c>
      <c r="AD79" s="2">
        <v>13.9439245283018</v>
      </c>
      <c r="AE79" s="2">
        <v>14.651245283018801</v>
      </c>
      <c r="AF79" s="2">
        <v>15.3585660377358</v>
      </c>
      <c r="AG79" s="2">
        <v>16.065886792452702</v>
      </c>
      <c r="AH79" s="2">
        <v>0.9</v>
      </c>
      <c r="AI79" s="2">
        <v>5</v>
      </c>
      <c r="AJ79" s="2">
        <v>0.7</v>
      </c>
      <c r="AK79" s="2">
        <v>4</v>
      </c>
      <c r="AL79" s="2">
        <v>1</v>
      </c>
      <c r="AM79" s="2">
        <v>6</v>
      </c>
    </row>
    <row r="80" spans="1:39" x14ac:dyDescent="0.25">
      <c r="A80" s="2">
        <v>1007</v>
      </c>
      <c r="B80" s="2">
        <v>5051890298874</v>
      </c>
      <c r="C80" s="2">
        <v>16.733499999999999</v>
      </c>
      <c r="D80" s="2">
        <v>7.2717749999999706E-2</v>
      </c>
      <c r="E80" s="2">
        <f t="shared" si="4"/>
        <v>4.3456389876594679E-3</v>
      </c>
      <c r="F80" s="2">
        <v>15.99</v>
      </c>
      <c r="G80" s="2">
        <v>0</v>
      </c>
      <c r="H80" s="2">
        <f t="shared" si="5"/>
        <v>0</v>
      </c>
      <c r="I80" s="2">
        <v>17.989999999999998</v>
      </c>
      <c r="J80" s="2">
        <v>0</v>
      </c>
      <c r="K80" s="2">
        <f t="shared" si="6"/>
        <v>0</v>
      </c>
      <c r="L80" s="2">
        <v>9.1363636363636296</v>
      </c>
      <c r="M80" s="2">
        <v>9.1363636363636296</v>
      </c>
      <c r="N80" s="2">
        <v>7.5909090909090899</v>
      </c>
      <c r="O80" s="2">
        <v>1</v>
      </c>
      <c r="P80" s="2">
        <v>5.7191994996872997E-2</v>
      </c>
      <c r="Q80" s="2">
        <v>4.6497811131957598E-2</v>
      </c>
      <c r="R80" s="2">
        <v>0</v>
      </c>
      <c r="S80" s="2">
        <v>0.12507817385866099</v>
      </c>
      <c r="T80" s="2">
        <v>16.904499999999999</v>
      </c>
      <c r="U80" s="2">
        <v>0</v>
      </c>
      <c r="V80" s="2">
        <v>1</v>
      </c>
      <c r="W80" s="2">
        <v>0</v>
      </c>
      <c r="X80" s="2">
        <v>0</v>
      </c>
      <c r="Y80" s="2" t="str">
        <f t="shared" si="7"/>
        <v>2</v>
      </c>
      <c r="Z80" s="2">
        <v>2</v>
      </c>
      <c r="AA80" s="2">
        <v>13.2366037735848</v>
      </c>
      <c r="AB80" s="2">
        <v>16.7732075471698</v>
      </c>
      <c r="AC80" s="2">
        <v>14.5603703703703</v>
      </c>
      <c r="AD80" s="2">
        <v>13.9439245283018</v>
      </c>
      <c r="AE80" s="2">
        <v>14.651245283018801</v>
      </c>
      <c r="AF80" s="2">
        <v>15.3585660377358</v>
      </c>
      <c r="AG80" s="2">
        <v>16.065886792452702</v>
      </c>
      <c r="AH80" s="2">
        <v>0.9</v>
      </c>
      <c r="AI80" s="2">
        <v>5</v>
      </c>
      <c r="AJ80" s="2">
        <v>0.7</v>
      </c>
      <c r="AK80" s="2">
        <v>4</v>
      </c>
      <c r="AL80" s="2">
        <v>1</v>
      </c>
      <c r="AM80" s="2">
        <v>6</v>
      </c>
    </row>
    <row r="81" spans="1:39" x14ac:dyDescent="0.25">
      <c r="A81" s="2">
        <v>309</v>
      </c>
      <c r="B81" s="2">
        <v>4061229111119</v>
      </c>
      <c r="C81" s="2">
        <v>16.725111111111101</v>
      </c>
      <c r="D81" s="2">
        <v>0.90520720987654302</v>
      </c>
      <c r="E81" s="2">
        <f t="shared" si="4"/>
        <v>5.4122642526134301E-2</v>
      </c>
      <c r="F81" s="2">
        <v>14.99</v>
      </c>
      <c r="G81" s="2">
        <v>0</v>
      </c>
      <c r="H81" s="2">
        <f t="shared" si="5"/>
        <v>0</v>
      </c>
      <c r="I81" s="2">
        <v>16.989999999999998</v>
      </c>
      <c r="J81" s="2">
        <v>0</v>
      </c>
      <c r="K81" s="2">
        <f t="shared" si="6"/>
        <v>0</v>
      </c>
      <c r="L81" s="2">
        <v>1.9750000000000001</v>
      </c>
      <c r="M81" s="2">
        <v>1.0249999999999999</v>
      </c>
      <c r="N81" s="2">
        <v>2.5</v>
      </c>
      <c r="O81" s="2">
        <v>1</v>
      </c>
      <c r="P81" s="2">
        <v>8.3057841029822096E-2</v>
      </c>
      <c r="Q81" s="2">
        <v>0.115751241568452</v>
      </c>
      <c r="R81" s="2">
        <v>0</v>
      </c>
      <c r="S81" s="2">
        <v>0.13342228152101299</v>
      </c>
      <c r="T81" s="2">
        <v>16.235037037036999</v>
      </c>
      <c r="U81" s="2">
        <v>0</v>
      </c>
      <c r="V81" s="2">
        <v>1</v>
      </c>
      <c r="W81" s="2">
        <v>0</v>
      </c>
      <c r="X81" s="2">
        <v>0</v>
      </c>
      <c r="Y81" s="2" t="str">
        <f t="shared" si="7"/>
        <v>2</v>
      </c>
      <c r="Z81" s="2">
        <v>2</v>
      </c>
      <c r="AA81" s="2">
        <v>16.877358490565999</v>
      </c>
      <c r="AB81" s="2">
        <v>16.877358490565999</v>
      </c>
      <c r="AC81" s="2">
        <v>16.398148148148099</v>
      </c>
      <c r="AD81" s="2">
        <v>16.877358490565999</v>
      </c>
      <c r="AE81" s="2">
        <v>16.877358490565999</v>
      </c>
      <c r="AF81" s="2">
        <v>16.877358490565999</v>
      </c>
      <c r="AG81" s="2">
        <v>16.877358490565999</v>
      </c>
      <c r="AH81" s="2">
        <v>0</v>
      </c>
      <c r="AI81" s="2">
        <v>0</v>
      </c>
      <c r="AJ81" s="2">
        <v>0</v>
      </c>
      <c r="AK81" s="2">
        <v>0</v>
      </c>
      <c r="AL81" s="2">
        <v>1</v>
      </c>
      <c r="AM81" s="2">
        <v>6</v>
      </c>
    </row>
    <row r="82" spans="1:39" x14ac:dyDescent="0.25">
      <c r="A82" s="2">
        <v>692</v>
      </c>
      <c r="B82" s="2">
        <v>4042564192612</v>
      </c>
      <c r="C82" s="2">
        <v>16.644545454545401</v>
      </c>
      <c r="D82" s="2">
        <v>0.14575206611570099</v>
      </c>
      <c r="E82" s="2">
        <f t="shared" si="4"/>
        <v>8.7567465578279324E-3</v>
      </c>
      <c r="F82" s="2">
        <v>15.99</v>
      </c>
      <c r="G82" s="2">
        <v>0</v>
      </c>
      <c r="H82" s="2">
        <f t="shared" si="5"/>
        <v>0</v>
      </c>
      <c r="I82" s="2">
        <v>17.989999999999998</v>
      </c>
      <c r="J82" s="2">
        <v>0</v>
      </c>
      <c r="K82" s="2">
        <f t="shared" si="6"/>
        <v>0</v>
      </c>
      <c r="L82" s="2">
        <v>1.9677419354838701</v>
      </c>
      <c r="M82" s="2">
        <v>1.0322580645161199</v>
      </c>
      <c r="N82" s="2">
        <v>3</v>
      </c>
      <c r="O82" s="2">
        <v>1</v>
      </c>
      <c r="P82" s="2">
        <v>5.5337616313225799E-2</v>
      </c>
      <c r="Q82" s="2">
        <v>4.0934675081016003E-2</v>
      </c>
      <c r="R82" s="2">
        <v>0</v>
      </c>
      <c r="S82" s="2">
        <v>0.12507817385866099</v>
      </c>
      <c r="T82" s="2">
        <v>16.8748484848484</v>
      </c>
      <c r="U82" s="2">
        <v>0</v>
      </c>
      <c r="V82" s="2">
        <v>1</v>
      </c>
      <c r="W82" s="2">
        <v>0</v>
      </c>
      <c r="X82" s="2">
        <v>0</v>
      </c>
      <c r="Y82" s="2" t="str">
        <f t="shared" si="7"/>
        <v>2</v>
      </c>
      <c r="Z82" s="2">
        <v>2</v>
      </c>
      <c r="AA82" s="2">
        <v>15.9876470588235</v>
      </c>
      <c r="AB82" s="2">
        <v>16.6845098039215</v>
      </c>
      <c r="AC82" s="2">
        <v>14.9285185185185</v>
      </c>
      <c r="AD82" s="2">
        <v>16.127019607843099</v>
      </c>
      <c r="AE82" s="2">
        <v>16.2663921568627</v>
      </c>
      <c r="AF82" s="2">
        <v>16.405764705882302</v>
      </c>
      <c r="AG82" s="2">
        <v>16.545137254901899</v>
      </c>
      <c r="AH82" s="2">
        <v>0.9</v>
      </c>
      <c r="AI82" s="2">
        <v>5</v>
      </c>
      <c r="AJ82" s="2">
        <v>0.1</v>
      </c>
      <c r="AK82" s="2">
        <v>1</v>
      </c>
      <c r="AL82" s="2">
        <v>1</v>
      </c>
      <c r="AM82" s="2">
        <v>6</v>
      </c>
    </row>
    <row r="83" spans="1:39" x14ac:dyDescent="0.25">
      <c r="A83" s="2">
        <v>296</v>
      </c>
      <c r="B83" s="2">
        <v>8717418408718</v>
      </c>
      <c r="C83" s="2">
        <v>16.639729729729702</v>
      </c>
      <c r="D83" s="2">
        <v>1.08554857560262</v>
      </c>
      <c r="E83" s="2">
        <f t="shared" si="4"/>
        <v>6.5238353821522904E-2</v>
      </c>
      <c r="F83" s="2">
        <v>15.99</v>
      </c>
      <c r="G83" s="2">
        <v>0</v>
      </c>
      <c r="H83" s="2">
        <f t="shared" si="5"/>
        <v>0</v>
      </c>
      <c r="I83" s="2">
        <v>17.989999999999998</v>
      </c>
      <c r="J83" s="2">
        <v>0</v>
      </c>
      <c r="K83" s="2">
        <f t="shared" si="6"/>
        <v>0</v>
      </c>
      <c r="L83" s="2">
        <v>1.96875</v>
      </c>
      <c r="M83" s="2">
        <v>1.03125</v>
      </c>
      <c r="N83" s="2">
        <v>3</v>
      </c>
      <c r="O83" s="2">
        <v>1</v>
      </c>
      <c r="P83" s="2">
        <v>5.5237225968933198E-2</v>
      </c>
      <c r="Q83" s="2">
        <v>4.0633504048138203E-2</v>
      </c>
      <c r="R83" s="2">
        <v>0</v>
      </c>
      <c r="S83" s="2">
        <v>0.12507817385866099</v>
      </c>
      <c r="T83" s="2">
        <v>16.873243243243198</v>
      </c>
      <c r="U83" s="2">
        <v>0</v>
      </c>
      <c r="V83" s="2">
        <v>1</v>
      </c>
      <c r="W83" s="2">
        <v>0</v>
      </c>
      <c r="X83" s="2">
        <v>0</v>
      </c>
      <c r="Y83" s="2" t="str">
        <f t="shared" si="7"/>
        <v>2</v>
      </c>
      <c r="Z83" s="2">
        <v>2</v>
      </c>
      <c r="AA83" s="2">
        <v>10.699245283018801</v>
      </c>
      <c r="AB83" s="2">
        <v>16.833584905660299</v>
      </c>
      <c r="AC83" s="2">
        <v>13.344814814814701</v>
      </c>
      <c r="AD83" s="2">
        <v>11.9261132075471</v>
      </c>
      <c r="AE83" s="2">
        <v>13.1529811320754</v>
      </c>
      <c r="AF83" s="2">
        <v>14.3798490566037</v>
      </c>
      <c r="AG83" s="2">
        <v>15.606716981131999</v>
      </c>
      <c r="AH83" s="2">
        <v>0.9</v>
      </c>
      <c r="AI83" s="2">
        <v>5</v>
      </c>
      <c r="AJ83" s="2">
        <v>0.9</v>
      </c>
      <c r="AK83" s="2">
        <v>5</v>
      </c>
      <c r="AL83" s="2">
        <v>1</v>
      </c>
      <c r="AM83" s="2">
        <v>6</v>
      </c>
    </row>
    <row r="84" spans="1:39" x14ac:dyDescent="0.25">
      <c r="A84" s="2">
        <v>319</v>
      </c>
      <c r="B84" s="2">
        <v>5051890314918</v>
      </c>
      <c r="C84" s="2">
        <v>16.6394736842105</v>
      </c>
      <c r="D84" s="2">
        <v>1.07308919667589</v>
      </c>
      <c r="E84" s="2">
        <f t="shared" si="4"/>
        <v>6.4490573262191805E-2</v>
      </c>
      <c r="F84" s="2">
        <v>15.99</v>
      </c>
      <c r="G84" s="2">
        <v>0</v>
      </c>
      <c r="H84" s="2">
        <f t="shared" si="5"/>
        <v>0</v>
      </c>
      <c r="I84" s="2">
        <v>17.989999999999998</v>
      </c>
      <c r="J84" s="2">
        <v>0</v>
      </c>
      <c r="K84" s="2">
        <f t="shared" si="6"/>
        <v>0</v>
      </c>
      <c r="L84" s="2">
        <v>1.97058823529411</v>
      </c>
      <c r="M84" s="2">
        <v>1.02941176470588</v>
      </c>
      <c r="N84" s="2">
        <v>3</v>
      </c>
      <c r="O84" s="2">
        <v>1</v>
      </c>
      <c r="P84" s="2">
        <v>5.52318883512719E-2</v>
      </c>
      <c r="Q84" s="2">
        <v>4.0617491195154398E-2</v>
      </c>
      <c r="R84" s="2">
        <v>0</v>
      </c>
      <c r="S84" s="2">
        <v>0.12507817385866099</v>
      </c>
      <c r="T84" s="2">
        <v>16.873157894736799</v>
      </c>
      <c r="U84" s="2">
        <v>0</v>
      </c>
      <c r="V84" s="2">
        <v>1</v>
      </c>
      <c r="W84" s="2">
        <v>0</v>
      </c>
      <c r="X84" s="2">
        <v>0</v>
      </c>
      <c r="Y84" s="2" t="str">
        <f t="shared" si="7"/>
        <v>2</v>
      </c>
      <c r="Z84" s="2">
        <v>2</v>
      </c>
      <c r="AA84" s="2">
        <v>14.233207547169799</v>
      </c>
      <c r="AB84" s="2">
        <v>16.894716981131999</v>
      </c>
      <c r="AC84" s="2">
        <v>15.109074074074</v>
      </c>
      <c r="AD84" s="2">
        <v>14.765509433962199</v>
      </c>
      <c r="AE84" s="2">
        <v>15.2978113207547</v>
      </c>
      <c r="AF84" s="2">
        <v>15.8301132075471</v>
      </c>
      <c r="AG84" s="2">
        <v>16.3624150943395</v>
      </c>
      <c r="AH84" s="2">
        <v>0.9</v>
      </c>
      <c r="AI84" s="2">
        <v>5</v>
      </c>
      <c r="AJ84" s="2">
        <v>0.7</v>
      </c>
      <c r="AK84" s="2">
        <v>4</v>
      </c>
      <c r="AL84" s="2">
        <v>1</v>
      </c>
      <c r="AM84" s="2">
        <v>6</v>
      </c>
    </row>
    <row r="85" spans="1:39" x14ac:dyDescent="0.25">
      <c r="A85" s="2">
        <v>489</v>
      </c>
      <c r="B85" s="2">
        <v>4251603220753</v>
      </c>
      <c r="C85" s="2">
        <v>16.598648648648599</v>
      </c>
      <c r="D85" s="2">
        <v>0.18694141709276699</v>
      </c>
      <c r="E85" s="2">
        <f t="shared" si="4"/>
        <v>1.1262447988980542E-2</v>
      </c>
      <c r="F85" s="2">
        <v>16.989999999999998</v>
      </c>
      <c r="G85" s="2">
        <v>0</v>
      </c>
      <c r="H85" s="2">
        <f t="shared" si="5"/>
        <v>0</v>
      </c>
      <c r="I85" s="2">
        <v>17.989999999999998</v>
      </c>
      <c r="J85" s="2">
        <v>0</v>
      </c>
      <c r="K85" s="2">
        <f t="shared" si="6"/>
        <v>0</v>
      </c>
      <c r="L85" s="2">
        <v>-9</v>
      </c>
      <c r="M85" s="2">
        <v>-9</v>
      </c>
      <c r="N85" s="2">
        <v>-9</v>
      </c>
      <c r="O85" s="2">
        <v>-9</v>
      </c>
      <c r="P85" s="2">
        <v>3.5800157399115198E-2</v>
      </c>
      <c r="Q85" s="2">
        <v>0</v>
      </c>
      <c r="R85" s="2">
        <v>2.3577301962061301E-2</v>
      </c>
      <c r="S85" s="2">
        <v>8.3823170235284503E-2</v>
      </c>
      <c r="T85" s="2">
        <v>17.192882882882799</v>
      </c>
      <c r="U85" s="2">
        <v>0</v>
      </c>
      <c r="V85" s="2">
        <v>1</v>
      </c>
      <c r="W85" s="2">
        <v>0</v>
      </c>
      <c r="X85" s="2">
        <v>0</v>
      </c>
      <c r="Y85" s="2" t="str">
        <f t="shared" si="7"/>
        <v>2</v>
      </c>
      <c r="Z85" s="2">
        <v>-9</v>
      </c>
      <c r="AA85" s="2">
        <v>-9</v>
      </c>
      <c r="AB85" s="2">
        <v>-9</v>
      </c>
      <c r="AC85" s="2">
        <v>-9</v>
      </c>
      <c r="AD85" s="2">
        <v>-9</v>
      </c>
      <c r="AE85" s="2">
        <v>-9</v>
      </c>
      <c r="AF85" s="2">
        <v>-9</v>
      </c>
      <c r="AG85" s="2">
        <v>-9</v>
      </c>
      <c r="AH85" s="2">
        <v>-9</v>
      </c>
      <c r="AI85" s="2">
        <v>-9</v>
      </c>
      <c r="AJ85" s="2">
        <v>-9</v>
      </c>
      <c r="AK85" s="2">
        <v>-9</v>
      </c>
      <c r="AL85" s="2">
        <v>-9</v>
      </c>
      <c r="AM85" s="2">
        <v>-9</v>
      </c>
    </row>
    <row r="86" spans="1:39" x14ac:dyDescent="0.25">
      <c r="A86" s="2">
        <v>855</v>
      </c>
      <c r="B86" s="2">
        <v>4251603220753</v>
      </c>
      <c r="C86" s="2">
        <v>16.598648648648599</v>
      </c>
      <c r="D86" s="2">
        <v>0.18694141709276699</v>
      </c>
      <c r="E86" s="2">
        <f t="shared" si="4"/>
        <v>1.1262447988980542E-2</v>
      </c>
      <c r="F86" s="2">
        <v>16.989999999999998</v>
      </c>
      <c r="G86" s="2">
        <v>0</v>
      </c>
      <c r="H86" s="2">
        <f t="shared" si="5"/>
        <v>0</v>
      </c>
      <c r="I86" s="2">
        <v>17.989999999999998</v>
      </c>
      <c r="J86" s="2">
        <v>0</v>
      </c>
      <c r="K86" s="2">
        <f t="shared" si="6"/>
        <v>0</v>
      </c>
      <c r="L86" s="2">
        <v>-9</v>
      </c>
      <c r="M86" s="2">
        <v>-9</v>
      </c>
      <c r="N86" s="2">
        <v>-9</v>
      </c>
      <c r="O86" s="2">
        <v>-9</v>
      </c>
      <c r="P86" s="2">
        <v>3.5800157399115198E-2</v>
      </c>
      <c r="Q86" s="2">
        <v>0</v>
      </c>
      <c r="R86" s="2">
        <v>2.3577301962061301E-2</v>
      </c>
      <c r="S86" s="2">
        <v>8.3823170235284503E-2</v>
      </c>
      <c r="T86" s="2">
        <v>17.192882882882799</v>
      </c>
      <c r="U86" s="2">
        <v>0</v>
      </c>
      <c r="V86" s="2">
        <v>1</v>
      </c>
      <c r="W86" s="2">
        <v>0</v>
      </c>
      <c r="X86" s="2">
        <v>0</v>
      </c>
      <c r="Y86" s="2" t="str">
        <f t="shared" si="7"/>
        <v>2</v>
      </c>
      <c r="Z86" s="2">
        <v>-9</v>
      </c>
      <c r="AA86" s="2">
        <v>-9</v>
      </c>
      <c r="AB86" s="2">
        <v>-9</v>
      </c>
      <c r="AC86" s="2">
        <v>-9</v>
      </c>
      <c r="AD86" s="2">
        <v>-9</v>
      </c>
      <c r="AE86" s="2">
        <v>-9</v>
      </c>
      <c r="AF86" s="2">
        <v>-9</v>
      </c>
      <c r="AG86" s="2">
        <v>-9</v>
      </c>
      <c r="AH86" s="2">
        <v>-9</v>
      </c>
      <c r="AI86" s="2">
        <v>-9</v>
      </c>
      <c r="AJ86" s="2">
        <v>-9</v>
      </c>
      <c r="AK86" s="2">
        <v>-9</v>
      </c>
      <c r="AL86" s="2">
        <v>-9</v>
      </c>
      <c r="AM86" s="2">
        <v>-9</v>
      </c>
    </row>
    <row r="87" spans="1:39" x14ac:dyDescent="0.25">
      <c r="A87" s="2">
        <v>381</v>
      </c>
      <c r="B87" s="2">
        <v>4250506834708</v>
      </c>
      <c r="C87" s="2">
        <v>16.568571428571399</v>
      </c>
      <c r="D87" s="2">
        <v>0.19635510204081499</v>
      </c>
      <c r="E87" s="2">
        <f t="shared" si="4"/>
        <v>1.1851058064198202E-2</v>
      </c>
      <c r="F87" s="2">
        <v>16.989999999999998</v>
      </c>
      <c r="G87" s="2">
        <v>0</v>
      </c>
      <c r="H87" s="2">
        <f t="shared" si="5"/>
        <v>0</v>
      </c>
      <c r="I87" s="2">
        <v>16.989999999999998</v>
      </c>
      <c r="J87" s="2">
        <v>0</v>
      </c>
      <c r="K87" s="2">
        <f t="shared" si="6"/>
        <v>0</v>
      </c>
      <c r="L87" s="2">
        <v>1</v>
      </c>
      <c r="M87" s="2">
        <v>1.5161290322580601</v>
      </c>
      <c r="N87" s="2">
        <v>1.5161290322580601</v>
      </c>
      <c r="O87" s="2">
        <v>0.51612903225806395</v>
      </c>
      <c r="P87" s="2">
        <v>1.69569465999884E-2</v>
      </c>
      <c r="Q87" s="2">
        <v>0</v>
      </c>
      <c r="R87" s="2">
        <v>2.54354198999826E-2</v>
      </c>
      <c r="S87" s="2">
        <v>2.54354198999826E-2</v>
      </c>
      <c r="T87" s="2">
        <v>16.849523809523799</v>
      </c>
      <c r="U87" s="2">
        <v>0</v>
      </c>
      <c r="V87" s="2">
        <v>1</v>
      </c>
      <c r="W87" s="2">
        <v>0</v>
      </c>
      <c r="X87" s="2">
        <v>0</v>
      </c>
      <c r="Y87" s="2" t="str">
        <f t="shared" si="7"/>
        <v>2</v>
      </c>
      <c r="Z87" s="2">
        <v>2</v>
      </c>
      <c r="AA87" s="2">
        <v>16.8824137931034</v>
      </c>
      <c r="AB87" s="2">
        <v>16.8824137931034</v>
      </c>
      <c r="AC87" s="2">
        <v>4.8998148148148104</v>
      </c>
      <c r="AD87" s="2">
        <v>16.8824137931034</v>
      </c>
      <c r="AE87" s="2">
        <v>16.8824137931034</v>
      </c>
      <c r="AF87" s="2">
        <v>16.8824137931034</v>
      </c>
      <c r="AG87" s="2">
        <v>16.8824137931034</v>
      </c>
      <c r="AH87" s="2">
        <v>0</v>
      </c>
      <c r="AI87" s="2">
        <v>0</v>
      </c>
      <c r="AJ87" s="2">
        <v>1</v>
      </c>
      <c r="AK87" s="2">
        <v>6</v>
      </c>
      <c r="AL87" s="2">
        <v>1</v>
      </c>
      <c r="AM87" s="2">
        <v>6</v>
      </c>
    </row>
    <row r="88" spans="1:39" x14ac:dyDescent="0.25">
      <c r="A88" s="2">
        <v>349</v>
      </c>
      <c r="B88" s="2">
        <v>4006942833108</v>
      </c>
      <c r="C88" s="2">
        <v>16.524634146341398</v>
      </c>
      <c r="D88" s="2">
        <v>0.27672242712670903</v>
      </c>
      <c r="E88" s="2">
        <f t="shared" si="4"/>
        <v>1.6746054688779672E-2</v>
      </c>
      <c r="F88" s="2">
        <v>15.99</v>
      </c>
      <c r="G88" s="2">
        <v>0</v>
      </c>
      <c r="H88" s="2">
        <f t="shared" si="5"/>
        <v>0</v>
      </c>
      <c r="I88" s="2">
        <v>15.99</v>
      </c>
      <c r="J88" s="2">
        <v>0</v>
      </c>
      <c r="K88" s="2">
        <f t="shared" si="6"/>
        <v>0</v>
      </c>
      <c r="L88" s="2">
        <v>1.5277777777777699</v>
      </c>
      <c r="M88" s="2">
        <v>1.4722222222222201</v>
      </c>
      <c r="N88" s="2">
        <v>1.4722222222222201</v>
      </c>
      <c r="O88" s="2">
        <v>1</v>
      </c>
      <c r="P88" s="2">
        <v>1.11451771178121E-2</v>
      </c>
      <c r="Q88" s="2">
        <v>3.3435531353436403E-2</v>
      </c>
      <c r="R88" s="2">
        <v>0</v>
      </c>
      <c r="S88" s="2">
        <v>0</v>
      </c>
      <c r="T88" s="2">
        <v>16.1682113821138</v>
      </c>
      <c r="U88" s="2">
        <v>0</v>
      </c>
      <c r="V88" s="2">
        <v>1</v>
      </c>
      <c r="W88" s="2">
        <v>0</v>
      </c>
      <c r="X88" s="2">
        <v>0</v>
      </c>
      <c r="Y88" s="2" t="str">
        <f t="shared" si="7"/>
        <v>2</v>
      </c>
      <c r="Z88" s="2">
        <v>5.0566037735849001</v>
      </c>
      <c r="AA88" s="2">
        <v>14.7737735849056</v>
      </c>
      <c r="AB88" s="2">
        <v>16.465471698113198</v>
      </c>
      <c r="AC88" s="2">
        <v>15.2717716049382</v>
      </c>
      <c r="AD88" s="2">
        <v>15.3486415094339</v>
      </c>
      <c r="AE88" s="2">
        <v>15.759584905660301</v>
      </c>
      <c r="AF88" s="2">
        <v>15.951283018867899</v>
      </c>
      <c r="AG88" s="2">
        <v>16.0975471698112</v>
      </c>
      <c r="AH88" s="2">
        <v>1</v>
      </c>
      <c r="AI88" s="2">
        <v>6</v>
      </c>
      <c r="AJ88" s="2">
        <v>0.7</v>
      </c>
      <c r="AK88" s="2">
        <v>4</v>
      </c>
      <c r="AL88" s="2">
        <v>0.7</v>
      </c>
      <c r="AM88" s="2">
        <v>4</v>
      </c>
    </row>
    <row r="89" spans="1:39" x14ac:dyDescent="0.25">
      <c r="A89" s="2">
        <v>471</v>
      </c>
      <c r="B89" s="2">
        <v>4009847062543</v>
      </c>
      <c r="C89" s="2">
        <v>16.4211764705882</v>
      </c>
      <c r="D89" s="2">
        <v>1.0008633217992999</v>
      </c>
      <c r="E89" s="2">
        <f t="shared" si="4"/>
        <v>6.0949550331666914E-2</v>
      </c>
      <c r="F89" s="2">
        <v>16.989999999999998</v>
      </c>
      <c r="G89" s="2">
        <v>0</v>
      </c>
      <c r="H89" s="2">
        <f t="shared" si="5"/>
        <v>0</v>
      </c>
      <c r="I89" s="2">
        <v>16.989999999999998</v>
      </c>
      <c r="J89" s="2">
        <v>0</v>
      </c>
      <c r="K89" s="2">
        <f t="shared" si="6"/>
        <v>0</v>
      </c>
      <c r="L89" s="2">
        <v>1</v>
      </c>
      <c r="M89" s="2">
        <v>1.63333333333333</v>
      </c>
      <c r="N89" s="2">
        <v>1.63333333333333</v>
      </c>
      <c r="O89" s="2">
        <v>0.63333333333333297</v>
      </c>
      <c r="P89" s="2">
        <v>2.3093088790179701E-2</v>
      </c>
      <c r="Q89" s="2">
        <v>0</v>
      </c>
      <c r="R89" s="2">
        <v>3.4639633185269601E-2</v>
      </c>
      <c r="S89" s="2">
        <v>3.4639633185269601E-2</v>
      </c>
      <c r="T89" s="2">
        <v>16.800392156862699</v>
      </c>
      <c r="U89" s="2">
        <v>0</v>
      </c>
      <c r="V89" s="2">
        <v>1</v>
      </c>
      <c r="W89" s="2">
        <v>0</v>
      </c>
      <c r="X89" s="2">
        <v>0</v>
      </c>
      <c r="Y89" s="2" t="str">
        <f t="shared" si="7"/>
        <v>2</v>
      </c>
      <c r="Z89" s="2">
        <v>2</v>
      </c>
      <c r="AA89" s="2">
        <v>8.8719607843137194</v>
      </c>
      <c r="AB89" s="2">
        <v>10.091372549019599</v>
      </c>
      <c r="AC89" s="2">
        <v>8.4549074074074007</v>
      </c>
      <c r="AD89" s="2">
        <v>9.11584313725489</v>
      </c>
      <c r="AE89" s="2">
        <v>9.3597254901960696</v>
      </c>
      <c r="AF89" s="2">
        <v>9.6036078431372491</v>
      </c>
      <c r="AG89" s="2">
        <v>9.8474901960784198</v>
      </c>
      <c r="AH89" s="2">
        <v>1</v>
      </c>
      <c r="AI89" s="2">
        <v>6</v>
      </c>
      <c r="AJ89" s="2">
        <v>-9</v>
      </c>
      <c r="AK89" s="2">
        <v>-9</v>
      </c>
      <c r="AL89" s="2">
        <v>1</v>
      </c>
      <c r="AM89" s="2">
        <v>6</v>
      </c>
    </row>
    <row r="90" spans="1:39" x14ac:dyDescent="0.25">
      <c r="A90" s="2">
        <v>11</v>
      </c>
      <c r="B90" s="2">
        <v>4020628737092</v>
      </c>
      <c r="C90" s="2">
        <v>16.253255813953398</v>
      </c>
      <c r="D90" s="2">
        <v>0.361156841535964</v>
      </c>
      <c r="E90" s="2">
        <f t="shared" si="4"/>
        <v>2.2220584335226629E-2</v>
      </c>
      <c r="F90" s="2">
        <v>15.99</v>
      </c>
      <c r="G90" s="2">
        <v>0</v>
      </c>
      <c r="H90" s="2">
        <f t="shared" si="5"/>
        <v>0</v>
      </c>
      <c r="I90" s="2">
        <v>15.99</v>
      </c>
      <c r="J90" s="2">
        <v>0</v>
      </c>
      <c r="K90" s="2">
        <f t="shared" si="6"/>
        <v>0</v>
      </c>
      <c r="L90" s="2">
        <v>1.4102564102564099</v>
      </c>
      <c r="M90" s="2">
        <v>1.3846153846153799</v>
      </c>
      <c r="N90" s="2">
        <v>1.3846153846153799</v>
      </c>
      <c r="O90" s="2">
        <v>0.79487179487179405</v>
      </c>
      <c r="P90" s="2">
        <v>5.48792607782947E-3</v>
      </c>
      <c r="Q90" s="2">
        <v>1.6463778233488401E-2</v>
      </c>
      <c r="R90" s="2">
        <v>0</v>
      </c>
      <c r="S90" s="2">
        <v>0</v>
      </c>
      <c r="T90" s="2">
        <v>16.077751937984502</v>
      </c>
      <c r="U90" s="2">
        <v>0</v>
      </c>
      <c r="V90" s="2">
        <v>1</v>
      </c>
      <c r="W90" s="2">
        <v>0</v>
      </c>
      <c r="X90" s="2">
        <v>0</v>
      </c>
      <c r="Y90" s="2" t="str">
        <f t="shared" si="7"/>
        <v>2</v>
      </c>
      <c r="Z90" s="2">
        <v>2</v>
      </c>
      <c r="AA90" s="2">
        <v>16.239629629629601</v>
      </c>
      <c r="AB90" s="2">
        <v>16.239629629629601</v>
      </c>
      <c r="AC90" s="2">
        <v>16.239629629629601</v>
      </c>
      <c r="AD90" s="2">
        <v>16.239629629629601</v>
      </c>
      <c r="AE90" s="2">
        <v>16.239629629629601</v>
      </c>
      <c r="AF90" s="2">
        <v>16.239629629629601</v>
      </c>
      <c r="AG90" s="2">
        <v>16.239629629629601</v>
      </c>
      <c r="AH90" s="2">
        <v>1</v>
      </c>
      <c r="AI90" s="2">
        <v>6</v>
      </c>
      <c r="AJ90" s="2">
        <v>0</v>
      </c>
      <c r="AK90" s="2">
        <v>0</v>
      </c>
      <c r="AL90" s="2">
        <v>0</v>
      </c>
      <c r="AM90" s="2">
        <v>0</v>
      </c>
    </row>
    <row r="91" spans="1:39" x14ac:dyDescent="0.25">
      <c r="A91" s="2">
        <v>17</v>
      </c>
      <c r="B91" s="2">
        <v>4260495765570</v>
      </c>
      <c r="C91" s="2">
        <v>16.065581395348801</v>
      </c>
      <c r="D91" s="2">
        <v>0.36841535965386601</v>
      </c>
      <c r="E91" s="2">
        <f t="shared" si="4"/>
        <v>2.2931965584546299E-2</v>
      </c>
      <c r="F91" s="2">
        <v>14.99</v>
      </c>
      <c r="G91" s="2">
        <v>0</v>
      </c>
      <c r="H91" s="2">
        <f t="shared" si="5"/>
        <v>0</v>
      </c>
      <c r="I91" s="2">
        <v>15.99</v>
      </c>
      <c r="J91" s="2">
        <v>0</v>
      </c>
      <c r="K91" s="2">
        <f t="shared" si="6"/>
        <v>0</v>
      </c>
      <c r="L91" s="2">
        <v>7.8571428571428497</v>
      </c>
      <c r="M91" s="2">
        <v>7.8571428571428497</v>
      </c>
      <c r="N91" s="2">
        <v>5.0952380952380896</v>
      </c>
      <c r="O91" s="2">
        <v>1</v>
      </c>
      <c r="P91" s="2">
        <v>4.6154800875001699E-2</v>
      </c>
      <c r="Q91" s="2">
        <v>7.1753261864498194E-2</v>
      </c>
      <c r="R91" s="2">
        <v>0</v>
      </c>
      <c r="S91" s="2">
        <v>6.6711140760506896E-2</v>
      </c>
      <c r="T91" s="2">
        <v>15.6818604651162</v>
      </c>
      <c r="U91" s="2">
        <v>0</v>
      </c>
      <c r="V91" s="2">
        <v>1</v>
      </c>
      <c r="W91" s="2">
        <v>0</v>
      </c>
      <c r="X91" s="2">
        <v>0</v>
      </c>
      <c r="Y91" s="2" t="str">
        <f t="shared" si="7"/>
        <v>2</v>
      </c>
      <c r="Z91" s="2">
        <v>2</v>
      </c>
      <c r="AA91" s="2">
        <v>15.864999999999901</v>
      </c>
      <c r="AB91" s="2">
        <v>20.9179629629629</v>
      </c>
      <c r="AC91" s="2">
        <v>18.391481481481399</v>
      </c>
      <c r="AD91" s="2">
        <v>16.875592592592501</v>
      </c>
      <c r="AE91" s="2">
        <v>17.886185185185099</v>
      </c>
      <c r="AF91" s="2">
        <v>18.8967777777777</v>
      </c>
      <c r="AG91" s="2">
        <v>19.907370370370302</v>
      </c>
      <c r="AH91" s="2">
        <v>0.1</v>
      </c>
      <c r="AI91" s="2">
        <v>1</v>
      </c>
      <c r="AJ91" s="2">
        <v>0</v>
      </c>
      <c r="AK91" s="2">
        <v>0</v>
      </c>
      <c r="AL91" s="2">
        <v>0.1</v>
      </c>
      <c r="AM91" s="2">
        <v>1</v>
      </c>
    </row>
    <row r="92" spans="1:39" x14ac:dyDescent="0.25">
      <c r="A92" s="2">
        <v>602</v>
      </c>
      <c r="B92" s="2">
        <v>4260495765570</v>
      </c>
      <c r="C92" s="2">
        <v>16.065581395348801</v>
      </c>
      <c r="D92" s="2">
        <v>0.36841535965386601</v>
      </c>
      <c r="E92" s="2">
        <f t="shared" si="4"/>
        <v>2.2931965584546299E-2</v>
      </c>
      <c r="F92" s="2">
        <v>14.99</v>
      </c>
      <c r="G92" s="2">
        <v>0</v>
      </c>
      <c r="H92" s="2">
        <f t="shared" si="5"/>
        <v>0</v>
      </c>
      <c r="I92" s="2">
        <v>15.99</v>
      </c>
      <c r="J92" s="2">
        <v>0</v>
      </c>
      <c r="K92" s="2">
        <f t="shared" si="6"/>
        <v>0</v>
      </c>
      <c r="L92" s="2">
        <v>7.8571428571428497</v>
      </c>
      <c r="M92" s="2">
        <v>7.8571428571428497</v>
      </c>
      <c r="N92" s="2">
        <v>5.0952380952380896</v>
      </c>
      <c r="O92" s="2">
        <v>1</v>
      </c>
      <c r="P92" s="2">
        <v>4.6154800875001699E-2</v>
      </c>
      <c r="Q92" s="2">
        <v>7.1753261864498194E-2</v>
      </c>
      <c r="R92" s="2">
        <v>0</v>
      </c>
      <c r="S92" s="2">
        <v>6.6711140760506896E-2</v>
      </c>
      <c r="T92" s="2">
        <v>15.6818604651162</v>
      </c>
      <c r="U92" s="2">
        <v>0</v>
      </c>
      <c r="V92" s="2">
        <v>1</v>
      </c>
      <c r="W92" s="2">
        <v>0</v>
      </c>
      <c r="X92" s="2">
        <v>0</v>
      </c>
      <c r="Y92" s="2" t="str">
        <f t="shared" si="7"/>
        <v>2</v>
      </c>
      <c r="Z92" s="2">
        <v>2</v>
      </c>
      <c r="AA92" s="2">
        <v>15.864999999999901</v>
      </c>
      <c r="AB92" s="2">
        <v>20.9179629629629</v>
      </c>
      <c r="AC92" s="2">
        <v>18.391481481481399</v>
      </c>
      <c r="AD92" s="2">
        <v>16.875592592592501</v>
      </c>
      <c r="AE92" s="2">
        <v>17.886185185185099</v>
      </c>
      <c r="AF92" s="2">
        <v>18.8967777777777</v>
      </c>
      <c r="AG92" s="2">
        <v>19.907370370370302</v>
      </c>
      <c r="AH92" s="2">
        <v>0.1</v>
      </c>
      <c r="AI92" s="2">
        <v>1</v>
      </c>
      <c r="AJ92" s="2">
        <v>0</v>
      </c>
      <c r="AK92" s="2">
        <v>0</v>
      </c>
      <c r="AL92" s="2">
        <v>0.1</v>
      </c>
      <c r="AM92" s="2">
        <v>1</v>
      </c>
    </row>
    <row r="93" spans="1:39" x14ac:dyDescent="0.25">
      <c r="A93" s="2">
        <v>216</v>
      </c>
      <c r="B93" s="2">
        <v>4030521747067</v>
      </c>
      <c r="C93" s="2">
        <v>16.033636363636301</v>
      </c>
      <c r="D93" s="2">
        <v>0.78715647382919995</v>
      </c>
      <c r="E93" s="2">
        <f t="shared" si="4"/>
        <v>4.9094070488865639E-2</v>
      </c>
      <c r="F93" s="2">
        <v>14.99</v>
      </c>
      <c r="G93" s="2">
        <v>0</v>
      </c>
      <c r="H93" s="2">
        <f t="shared" si="5"/>
        <v>0</v>
      </c>
      <c r="I93" s="2">
        <v>21.99</v>
      </c>
      <c r="J93" s="2">
        <v>0</v>
      </c>
      <c r="K93" s="2">
        <f t="shared" si="6"/>
        <v>0</v>
      </c>
      <c r="L93" s="2">
        <v>2</v>
      </c>
      <c r="M93" s="2">
        <v>1</v>
      </c>
      <c r="N93" s="2">
        <v>3</v>
      </c>
      <c r="O93" s="2">
        <v>1</v>
      </c>
      <c r="P93" s="2">
        <v>0.17886671922695899</v>
      </c>
      <c r="Q93" s="2">
        <v>6.9622172357328704E-2</v>
      </c>
      <c r="R93" s="2">
        <v>0</v>
      </c>
      <c r="S93" s="2">
        <v>0.46697798532354801</v>
      </c>
      <c r="T93" s="2">
        <v>17.6712121212121</v>
      </c>
      <c r="U93" s="2">
        <v>0</v>
      </c>
      <c r="V93" s="2">
        <v>1</v>
      </c>
      <c r="W93" s="2">
        <v>0</v>
      </c>
      <c r="X93" s="2">
        <v>0</v>
      </c>
      <c r="Y93" s="2" t="str">
        <f t="shared" si="7"/>
        <v>2</v>
      </c>
      <c r="Z93" s="2">
        <v>2</v>
      </c>
      <c r="AA93" s="2">
        <v>13.9905660377358</v>
      </c>
      <c r="AB93" s="2">
        <v>16.2656603773585</v>
      </c>
      <c r="AC93" s="2">
        <v>14.6812962962962</v>
      </c>
      <c r="AD93" s="2">
        <v>14.445584905660301</v>
      </c>
      <c r="AE93" s="2">
        <v>14.9006037735849</v>
      </c>
      <c r="AF93" s="2">
        <v>15.355622641509401</v>
      </c>
      <c r="AG93" s="2">
        <v>15.8106415094339</v>
      </c>
      <c r="AH93" s="2">
        <v>0.9</v>
      </c>
      <c r="AI93" s="2">
        <v>5</v>
      </c>
      <c r="AJ93" s="2">
        <v>0.5</v>
      </c>
      <c r="AK93" s="2">
        <v>3</v>
      </c>
      <c r="AL93" s="2">
        <v>1</v>
      </c>
      <c r="AM93" s="2">
        <v>6</v>
      </c>
    </row>
    <row r="94" spans="1:39" x14ac:dyDescent="0.25">
      <c r="A94" s="2">
        <v>49</v>
      </c>
      <c r="B94" s="2">
        <v>4250148710033</v>
      </c>
      <c r="C94" s="2">
        <v>15.907999999999999</v>
      </c>
      <c r="D94" s="2">
        <v>1.01804444444444E-2</v>
      </c>
      <c r="E94" s="2">
        <f t="shared" si="4"/>
        <v>6.3995753359595174E-4</v>
      </c>
      <c r="F94" s="2">
        <v>14.99</v>
      </c>
      <c r="G94" s="2">
        <v>0</v>
      </c>
      <c r="H94" s="2">
        <f t="shared" si="5"/>
        <v>0</v>
      </c>
      <c r="I94" s="2">
        <v>16.989999999999998</v>
      </c>
      <c r="J94" s="2">
        <v>0</v>
      </c>
      <c r="K94" s="2">
        <f t="shared" si="6"/>
        <v>0</v>
      </c>
      <c r="L94" s="2">
        <v>2</v>
      </c>
      <c r="M94" s="2">
        <v>1</v>
      </c>
      <c r="N94" s="2">
        <v>3</v>
      </c>
      <c r="O94" s="2">
        <v>1</v>
      </c>
      <c r="P94" s="2">
        <v>6.4887702913053194E-2</v>
      </c>
      <c r="Q94" s="2">
        <v>6.1240827218145902E-2</v>
      </c>
      <c r="R94" s="2">
        <v>0</v>
      </c>
      <c r="S94" s="2">
        <v>0.13342228152101299</v>
      </c>
      <c r="T94" s="2">
        <v>15.9626666666666</v>
      </c>
      <c r="U94" s="2">
        <v>0</v>
      </c>
      <c r="V94" s="2">
        <v>1</v>
      </c>
      <c r="W94" s="2">
        <v>0</v>
      </c>
      <c r="X94" s="2">
        <v>0</v>
      </c>
      <c r="Y94" s="2" t="str">
        <f t="shared" si="7"/>
        <v>2</v>
      </c>
      <c r="Z94" s="2">
        <v>-9</v>
      </c>
      <c r="AA94" s="2">
        <v>-9</v>
      </c>
      <c r="AB94" s="2">
        <v>-9</v>
      </c>
      <c r="AC94" s="2">
        <v>-9</v>
      </c>
      <c r="AD94" s="2">
        <v>-9</v>
      </c>
      <c r="AE94" s="2">
        <v>-9</v>
      </c>
      <c r="AF94" s="2">
        <v>-9</v>
      </c>
      <c r="AG94" s="2">
        <v>-9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</row>
    <row r="95" spans="1:39" x14ac:dyDescent="0.25">
      <c r="A95" s="2">
        <v>637</v>
      </c>
      <c r="B95" s="2">
        <v>4006448362379</v>
      </c>
      <c r="C95" s="2">
        <v>15.9061764705882</v>
      </c>
      <c r="D95" s="2">
        <v>1.13706747404844E-2</v>
      </c>
      <c r="E95" s="2">
        <f t="shared" si="4"/>
        <v>7.148590839231347E-4</v>
      </c>
      <c r="F95" s="2">
        <v>14.99</v>
      </c>
      <c r="G95" s="2">
        <v>0</v>
      </c>
      <c r="H95" s="2">
        <f t="shared" si="5"/>
        <v>0</v>
      </c>
      <c r="I95" s="2">
        <v>16.989999999999998</v>
      </c>
      <c r="J95" s="2">
        <v>0</v>
      </c>
      <c r="K95" s="2">
        <f t="shared" si="6"/>
        <v>0</v>
      </c>
      <c r="L95" s="2">
        <v>2</v>
      </c>
      <c r="M95" s="2">
        <v>1</v>
      </c>
      <c r="N95" s="2">
        <v>3</v>
      </c>
      <c r="O95" s="2">
        <v>1</v>
      </c>
      <c r="P95" s="2">
        <v>6.4847153003963195E-2</v>
      </c>
      <c r="Q95" s="2">
        <v>6.1119177490875899E-2</v>
      </c>
      <c r="R95" s="2">
        <v>0</v>
      </c>
      <c r="S95" s="2">
        <v>0.13342228152101299</v>
      </c>
      <c r="T95" s="2">
        <v>15.9620588235294</v>
      </c>
      <c r="U95" s="2">
        <v>0</v>
      </c>
      <c r="V95" s="2">
        <v>1</v>
      </c>
      <c r="W95" s="2">
        <v>0</v>
      </c>
      <c r="X95" s="2">
        <v>0</v>
      </c>
      <c r="Y95" s="2" t="str">
        <f t="shared" si="7"/>
        <v>2</v>
      </c>
      <c r="Z95" s="2">
        <v>-9</v>
      </c>
      <c r="AA95" s="2">
        <v>-9</v>
      </c>
      <c r="AB95" s="2">
        <v>-9</v>
      </c>
      <c r="AC95" s="2">
        <v>-9</v>
      </c>
      <c r="AD95" s="2">
        <v>-9</v>
      </c>
      <c r="AE95" s="2">
        <v>-9</v>
      </c>
      <c r="AF95" s="2">
        <v>-9</v>
      </c>
      <c r="AG95" s="2">
        <v>-9</v>
      </c>
      <c r="AH95" s="2">
        <v>-9</v>
      </c>
      <c r="AI95" s="2">
        <v>-9</v>
      </c>
      <c r="AJ95" s="2">
        <v>-9</v>
      </c>
      <c r="AK95" s="2">
        <v>-9</v>
      </c>
      <c r="AL95" s="2">
        <v>-9</v>
      </c>
      <c r="AM95" s="2">
        <v>-9</v>
      </c>
    </row>
    <row r="96" spans="1:39" x14ac:dyDescent="0.25">
      <c r="A96" s="2">
        <v>177</v>
      </c>
      <c r="B96" s="2">
        <v>5053083122485</v>
      </c>
      <c r="C96" s="2">
        <v>15.902272727272701</v>
      </c>
      <c r="D96" s="2">
        <v>1.02493801652892E-2</v>
      </c>
      <c r="E96" s="2">
        <f t="shared" si="4"/>
        <v>6.4452297737991357E-4</v>
      </c>
      <c r="F96" s="2">
        <v>14.99</v>
      </c>
      <c r="G96" s="2">
        <v>0</v>
      </c>
      <c r="H96" s="2">
        <f t="shared" si="5"/>
        <v>0</v>
      </c>
      <c r="I96" s="2">
        <v>15.99</v>
      </c>
      <c r="J96" s="2">
        <v>0</v>
      </c>
      <c r="K96" s="2">
        <f t="shared" si="6"/>
        <v>0</v>
      </c>
      <c r="L96" s="2">
        <v>2</v>
      </c>
      <c r="M96" s="2">
        <v>1</v>
      </c>
      <c r="N96" s="2">
        <v>2.5128205128205101</v>
      </c>
      <c r="O96" s="2">
        <v>1</v>
      </c>
      <c r="P96" s="2">
        <v>4.25232983605233E-2</v>
      </c>
      <c r="Q96" s="2">
        <v>6.0858754321062997E-2</v>
      </c>
      <c r="R96" s="2">
        <v>0</v>
      </c>
      <c r="S96" s="2">
        <v>6.6711140760506896E-2</v>
      </c>
      <c r="T96" s="2">
        <v>15.627424242424199</v>
      </c>
      <c r="U96" s="2">
        <v>0</v>
      </c>
      <c r="V96" s="2">
        <v>1</v>
      </c>
      <c r="W96" s="2">
        <v>0</v>
      </c>
      <c r="X96" s="2">
        <v>0</v>
      </c>
      <c r="Y96" s="2" t="str">
        <f t="shared" si="7"/>
        <v>2</v>
      </c>
      <c r="Z96" s="2">
        <v>-9</v>
      </c>
      <c r="AA96" s="2">
        <v>-9</v>
      </c>
      <c r="AB96" s="2">
        <v>-9</v>
      </c>
      <c r="AC96" s="2">
        <v>-9</v>
      </c>
      <c r="AD96" s="2">
        <v>-9</v>
      </c>
      <c r="AE96" s="2">
        <v>-9</v>
      </c>
      <c r="AF96" s="2">
        <v>-9</v>
      </c>
      <c r="AG96" s="2">
        <v>-9</v>
      </c>
      <c r="AH96" s="2">
        <v>1</v>
      </c>
      <c r="AI96" s="2">
        <v>6</v>
      </c>
      <c r="AJ96" s="2">
        <v>1</v>
      </c>
      <c r="AK96" s="2">
        <v>6</v>
      </c>
      <c r="AL96" s="2">
        <v>1</v>
      </c>
      <c r="AM96" s="2">
        <v>6</v>
      </c>
    </row>
    <row r="97" spans="1:39" x14ac:dyDescent="0.25">
      <c r="A97" s="2">
        <v>451</v>
      </c>
      <c r="B97" s="2">
        <v>5053083160180</v>
      </c>
      <c r="C97" s="2">
        <v>15.884062499999899</v>
      </c>
      <c r="D97" s="2">
        <v>2.0342871093749999E-2</v>
      </c>
      <c r="E97" s="2">
        <f t="shared" si="4"/>
        <v>1.2807095850793919E-3</v>
      </c>
      <c r="F97" s="2">
        <v>14.99</v>
      </c>
      <c r="G97" s="2">
        <v>0</v>
      </c>
      <c r="H97" s="2">
        <f t="shared" si="5"/>
        <v>0</v>
      </c>
      <c r="I97" s="2">
        <v>21.99</v>
      </c>
      <c r="J97" s="2">
        <v>0</v>
      </c>
      <c r="K97" s="2">
        <f t="shared" si="6"/>
        <v>0</v>
      </c>
      <c r="L97" s="2">
        <v>3.15</v>
      </c>
      <c r="M97" s="2">
        <v>3.15</v>
      </c>
      <c r="N97" s="2">
        <v>2</v>
      </c>
      <c r="O97" s="2">
        <v>1</v>
      </c>
      <c r="P97" s="2">
        <v>0.175540638203246</v>
      </c>
      <c r="Q97" s="2">
        <v>5.9643929286190098E-2</v>
      </c>
      <c r="R97" s="2">
        <v>0</v>
      </c>
      <c r="S97" s="2">
        <v>0.46697798532354801</v>
      </c>
      <c r="T97" s="2">
        <v>17.621354166666599</v>
      </c>
      <c r="U97" s="2">
        <v>0</v>
      </c>
      <c r="V97" s="2">
        <v>1</v>
      </c>
      <c r="W97" s="2">
        <v>0</v>
      </c>
      <c r="X97" s="2">
        <v>0</v>
      </c>
      <c r="Y97" s="2" t="str">
        <f t="shared" si="7"/>
        <v>2</v>
      </c>
      <c r="Z97" s="2">
        <v>2</v>
      </c>
      <c r="AA97" s="2">
        <v>15.896470588235299</v>
      </c>
      <c r="AB97" s="2">
        <v>17.989999999999998</v>
      </c>
      <c r="AC97" s="2">
        <v>15.501944444444399</v>
      </c>
      <c r="AD97" s="2">
        <v>16.315176470588199</v>
      </c>
      <c r="AE97" s="2">
        <v>16.733882352941102</v>
      </c>
      <c r="AF97" s="2">
        <v>17.152588235294001</v>
      </c>
      <c r="AG97" s="2">
        <v>17.571294117647</v>
      </c>
      <c r="AH97" s="2">
        <v>0</v>
      </c>
      <c r="AI97" s="2">
        <v>0</v>
      </c>
      <c r="AJ97" s="2">
        <v>0.9</v>
      </c>
      <c r="AK97" s="2">
        <v>5</v>
      </c>
      <c r="AL97" s="2">
        <v>0.9</v>
      </c>
      <c r="AM97" s="2">
        <v>5</v>
      </c>
    </row>
    <row r="98" spans="1:39" x14ac:dyDescent="0.25">
      <c r="A98" s="2">
        <v>993</v>
      </c>
      <c r="B98" s="2">
        <v>5053083160180</v>
      </c>
      <c r="C98" s="2">
        <v>15.884062499999899</v>
      </c>
      <c r="D98" s="2">
        <v>2.0342871093749999E-2</v>
      </c>
      <c r="E98" s="2">
        <f t="shared" si="4"/>
        <v>1.2807095850793919E-3</v>
      </c>
      <c r="F98" s="2">
        <v>14.99</v>
      </c>
      <c r="G98" s="2">
        <v>0</v>
      </c>
      <c r="H98" s="2">
        <f t="shared" si="5"/>
        <v>0</v>
      </c>
      <c r="I98" s="2">
        <v>21.99</v>
      </c>
      <c r="J98" s="2">
        <v>0</v>
      </c>
      <c r="K98" s="2">
        <f t="shared" si="6"/>
        <v>0</v>
      </c>
      <c r="L98" s="2">
        <v>3.15</v>
      </c>
      <c r="M98" s="2">
        <v>3.15</v>
      </c>
      <c r="N98" s="2">
        <v>2</v>
      </c>
      <c r="O98" s="2">
        <v>1</v>
      </c>
      <c r="P98" s="2">
        <v>0.175540638203246</v>
      </c>
      <c r="Q98" s="2">
        <v>5.9643929286190098E-2</v>
      </c>
      <c r="R98" s="2">
        <v>0</v>
      </c>
      <c r="S98" s="2">
        <v>0.46697798532354801</v>
      </c>
      <c r="T98" s="2">
        <v>17.621354166666599</v>
      </c>
      <c r="U98" s="2">
        <v>0</v>
      </c>
      <c r="V98" s="2">
        <v>1</v>
      </c>
      <c r="W98" s="2">
        <v>0</v>
      </c>
      <c r="X98" s="2">
        <v>0</v>
      </c>
      <c r="Y98" s="2" t="str">
        <f t="shared" si="7"/>
        <v>2</v>
      </c>
      <c r="Z98" s="2">
        <v>2</v>
      </c>
      <c r="AA98" s="2">
        <v>15.896470588235299</v>
      </c>
      <c r="AB98" s="2">
        <v>17.989999999999998</v>
      </c>
      <c r="AC98" s="2">
        <v>15.501944444444399</v>
      </c>
      <c r="AD98" s="2">
        <v>16.315176470588199</v>
      </c>
      <c r="AE98" s="2">
        <v>16.733882352941102</v>
      </c>
      <c r="AF98" s="2">
        <v>17.152588235294001</v>
      </c>
      <c r="AG98" s="2">
        <v>17.571294117647</v>
      </c>
      <c r="AH98" s="2">
        <v>0</v>
      </c>
      <c r="AI98" s="2">
        <v>0</v>
      </c>
      <c r="AJ98" s="2">
        <v>0</v>
      </c>
      <c r="AK98" s="2">
        <v>0</v>
      </c>
      <c r="AL98" s="2">
        <v>1</v>
      </c>
      <c r="AM98" s="2">
        <v>6</v>
      </c>
    </row>
    <row r="99" spans="1:39" x14ac:dyDescent="0.25">
      <c r="A99" s="2">
        <v>236</v>
      </c>
      <c r="B99" s="2">
        <v>4061229117319</v>
      </c>
      <c r="C99" s="2">
        <v>15.79</v>
      </c>
      <c r="D99" s="2">
        <v>0.06</v>
      </c>
      <c r="E99" s="2">
        <f t="shared" si="4"/>
        <v>3.7998733375554151E-3</v>
      </c>
      <c r="F99" s="2">
        <v>14.99</v>
      </c>
      <c r="G99" s="2">
        <v>0</v>
      </c>
      <c r="H99" s="2">
        <f t="shared" si="5"/>
        <v>0</v>
      </c>
      <c r="I99" s="2">
        <v>16.989999999999998</v>
      </c>
      <c r="J99" s="2">
        <v>0</v>
      </c>
      <c r="K99" s="2">
        <f t="shared" si="6"/>
        <v>0</v>
      </c>
      <c r="L99" s="2">
        <v>2</v>
      </c>
      <c r="M99" s="2">
        <v>1</v>
      </c>
      <c r="N99" s="2">
        <v>3</v>
      </c>
      <c r="O99" s="2">
        <v>1</v>
      </c>
      <c r="P99" s="2">
        <v>6.2263731376473001E-2</v>
      </c>
      <c r="Q99" s="2">
        <v>5.3368912608405303E-2</v>
      </c>
      <c r="R99" s="2">
        <v>0</v>
      </c>
      <c r="S99" s="2">
        <v>0.13342228152101299</v>
      </c>
      <c r="T99" s="2">
        <v>15.9233333333333</v>
      </c>
      <c r="U99" s="2">
        <v>0</v>
      </c>
      <c r="V99" s="2">
        <v>1</v>
      </c>
      <c r="W99" s="2">
        <v>0</v>
      </c>
      <c r="X99" s="2">
        <v>0</v>
      </c>
      <c r="Y99" s="2" t="str">
        <f t="shared" si="7"/>
        <v>2</v>
      </c>
      <c r="Z99" s="2">
        <v>2</v>
      </c>
      <c r="AA99" s="2">
        <v>15.782500000000001</v>
      </c>
      <c r="AB99" s="2">
        <v>15.782500000000001</v>
      </c>
      <c r="AC99" s="2">
        <v>14.864629629629601</v>
      </c>
      <c r="AD99" s="2">
        <v>15.782500000000001</v>
      </c>
      <c r="AE99" s="2">
        <v>15.782500000000001</v>
      </c>
      <c r="AF99" s="2">
        <v>15.782500000000001</v>
      </c>
      <c r="AG99" s="2">
        <v>15.782500000000001</v>
      </c>
      <c r="AH99" s="2">
        <v>1</v>
      </c>
      <c r="AI99" s="2">
        <v>6</v>
      </c>
      <c r="AJ99" s="2">
        <v>0</v>
      </c>
      <c r="AK99" s="2">
        <v>0</v>
      </c>
      <c r="AL99" s="2">
        <v>1</v>
      </c>
      <c r="AM99" s="2">
        <v>6</v>
      </c>
    </row>
    <row r="100" spans="1:39" x14ac:dyDescent="0.25">
      <c r="A100" s="2">
        <v>334</v>
      </c>
      <c r="B100" s="2">
        <v>4061229124515</v>
      </c>
      <c r="C100" s="2">
        <v>15.753888888888801</v>
      </c>
      <c r="D100" s="2">
        <v>6.2307098765432098E-2</v>
      </c>
      <c r="E100" s="2">
        <f t="shared" si="4"/>
        <v>3.9550297202728922E-3</v>
      </c>
      <c r="F100" s="2">
        <v>14.99</v>
      </c>
      <c r="G100" s="2">
        <v>0</v>
      </c>
      <c r="H100" s="2">
        <f t="shared" si="5"/>
        <v>0</v>
      </c>
      <c r="I100" s="2">
        <v>16.989999999999998</v>
      </c>
      <c r="J100" s="2">
        <v>0</v>
      </c>
      <c r="K100" s="2">
        <f t="shared" si="6"/>
        <v>0</v>
      </c>
      <c r="L100" s="2">
        <v>2</v>
      </c>
      <c r="M100" s="2">
        <v>1</v>
      </c>
      <c r="N100" s="2">
        <v>3</v>
      </c>
      <c r="O100" s="2">
        <v>1</v>
      </c>
      <c r="P100" s="2">
        <v>6.1460726904355799E-2</v>
      </c>
      <c r="Q100" s="2">
        <v>5.0959899192053897E-2</v>
      </c>
      <c r="R100" s="2">
        <v>0</v>
      </c>
      <c r="S100" s="2">
        <v>0.13342228152101299</v>
      </c>
      <c r="T100" s="2">
        <v>15.9112962962963</v>
      </c>
      <c r="U100" s="2">
        <v>0</v>
      </c>
      <c r="V100" s="2">
        <v>1</v>
      </c>
      <c r="W100" s="2">
        <v>0</v>
      </c>
      <c r="X100" s="2">
        <v>0</v>
      </c>
      <c r="Y100" s="2" t="str">
        <f t="shared" si="7"/>
        <v>2</v>
      </c>
      <c r="Z100" s="2">
        <v>2</v>
      </c>
      <c r="AA100" s="2">
        <v>15.786415094339601</v>
      </c>
      <c r="AB100" s="2">
        <v>15.786415094339601</v>
      </c>
      <c r="AC100" s="2">
        <v>15.327407407407399</v>
      </c>
      <c r="AD100" s="2">
        <v>15.786415094339601</v>
      </c>
      <c r="AE100" s="2">
        <v>15.786415094339601</v>
      </c>
      <c r="AF100" s="2">
        <v>15.786415094339601</v>
      </c>
      <c r="AG100" s="2">
        <v>15.786415094339601</v>
      </c>
      <c r="AH100" s="2">
        <v>0</v>
      </c>
      <c r="AI100" s="2">
        <v>0</v>
      </c>
      <c r="AJ100" s="2">
        <v>0</v>
      </c>
      <c r="AK100" s="2">
        <v>0</v>
      </c>
      <c r="AL100" s="2">
        <v>1</v>
      </c>
      <c r="AM100" s="2">
        <v>6</v>
      </c>
    </row>
    <row r="101" spans="1:39" x14ac:dyDescent="0.25">
      <c r="A101" s="2">
        <v>244</v>
      </c>
      <c r="B101" s="2">
        <v>4042564200973</v>
      </c>
      <c r="C101" s="2">
        <v>15.712051282051201</v>
      </c>
      <c r="D101" s="2">
        <v>9.5811176857330704E-2</v>
      </c>
      <c r="E101" s="2">
        <f t="shared" si="4"/>
        <v>6.0979419642539891E-3</v>
      </c>
      <c r="F101" s="2">
        <v>14.99</v>
      </c>
      <c r="G101" s="2">
        <v>0</v>
      </c>
      <c r="H101" s="2">
        <f t="shared" si="5"/>
        <v>0</v>
      </c>
      <c r="I101" s="2">
        <v>16.989999999999998</v>
      </c>
      <c r="J101" s="2">
        <v>0</v>
      </c>
      <c r="K101" s="2">
        <f t="shared" si="6"/>
        <v>0</v>
      </c>
      <c r="L101" s="2">
        <v>2</v>
      </c>
      <c r="M101" s="2">
        <v>1</v>
      </c>
      <c r="N101" s="2">
        <v>3</v>
      </c>
      <c r="O101" s="2">
        <v>1</v>
      </c>
      <c r="P101" s="2">
        <v>6.05303820780803E-2</v>
      </c>
      <c r="Q101" s="2">
        <v>4.8168864713227198E-2</v>
      </c>
      <c r="R101" s="2">
        <v>0</v>
      </c>
      <c r="S101" s="2">
        <v>0.13342228152101299</v>
      </c>
      <c r="T101" s="2">
        <v>15.8973504273504</v>
      </c>
      <c r="U101" s="2">
        <v>0</v>
      </c>
      <c r="V101" s="2">
        <v>1</v>
      </c>
      <c r="W101" s="2">
        <v>0</v>
      </c>
      <c r="X101" s="2">
        <v>0</v>
      </c>
      <c r="Y101" s="2" t="str">
        <f t="shared" si="7"/>
        <v>2</v>
      </c>
      <c r="Z101" s="2">
        <v>2</v>
      </c>
      <c r="AA101" s="2">
        <v>15.736666666666601</v>
      </c>
      <c r="AB101" s="2">
        <v>15.736666666666601</v>
      </c>
      <c r="AC101" s="2">
        <v>14.3624074074074</v>
      </c>
      <c r="AD101" s="2">
        <v>15.736666666666601</v>
      </c>
      <c r="AE101" s="2">
        <v>15.736666666666601</v>
      </c>
      <c r="AF101" s="2">
        <v>15.736666666666601</v>
      </c>
      <c r="AG101" s="2">
        <v>15.736666666666601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6</v>
      </c>
    </row>
    <row r="102" spans="1:39" x14ac:dyDescent="0.25">
      <c r="A102" s="2">
        <v>71</v>
      </c>
      <c r="B102" s="2">
        <v>4006094703908</v>
      </c>
      <c r="C102" s="2">
        <v>15.6185714285714</v>
      </c>
      <c r="D102" s="2">
        <v>0.15175510204081599</v>
      </c>
      <c r="E102" s="2">
        <f t="shared" si="4"/>
        <v>9.7163241039578702E-3</v>
      </c>
      <c r="F102" s="2">
        <v>17.989999999999998</v>
      </c>
      <c r="G102" s="2">
        <v>0</v>
      </c>
      <c r="H102" s="2">
        <f t="shared" si="5"/>
        <v>0</v>
      </c>
      <c r="I102" s="2">
        <v>17.989999999999998</v>
      </c>
      <c r="J102" s="2">
        <v>0</v>
      </c>
      <c r="K102" s="2">
        <f t="shared" si="6"/>
        <v>0</v>
      </c>
      <c r="L102" s="2">
        <v>1</v>
      </c>
      <c r="M102" s="2">
        <v>2</v>
      </c>
      <c r="N102" s="2">
        <v>2</v>
      </c>
      <c r="O102" s="2">
        <v>1</v>
      </c>
      <c r="P102" s="2">
        <v>0.10122259824994601</v>
      </c>
      <c r="Q102" s="2">
        <v>0</v>
      </c>
      <c r="R102" s="2">
        <v>0.15183389737492001</v>
      </c>
      <c r="S102" s="2">
        <v>0.15183389737492001</v>
      </c>
      <c r="T102" s="2">
        <v>17.1995238095238</v>
      </c>
      <c r="U102" s="2">
        <v>0</v>
      </c>
      <c r="V102" s="2">
        <v>1</v>
      </c>
      <c r="W102" s="2">
        <v>0</v>
      </c>
      <c r="X102" s="2">
        <v>0</v>
      </c>
      <c r="Y102" s="2" t="str">
        <f t="shared" si="7"/>
        <v>2</v>
      </c>
      <c r="Z102" s="2">
        <v>2.2222222222222201</v>
      </c>
      <c r="AA102" s="2">
        <v>9.9994444444444301</v>
      </c>
      <c r="AB102" s="2">
        <v>11.026481481481399</v>
      </c>
      <c r="AC102" s="2">
        <v>10.506814814814801</v>
      </c>
      <c r="AD102" s="2">
        <v>10.192555555555501</v>
      </c>
      <c r="AE102" s="2">
        <v>10.384555555555499</v>
      </c>
      <c r="AF102" s="2">
        <v>10.603</v>
      </c>
      <c r="AG102" s="2">
        <v>10.834851851851701</v>
      </c>
      <c r="AH102" s="2">
        <v>1</v>
      </c>
      <c r="AI102" s="2">
        <v>6</v>
      </c>
      <c r="AJ102" s="2">
        <v>1</v>
      </c>
      <c r="AK102" s="2">
        <v>6</v>
      </c>
      <c r="AL102" s="2">
        <v>1</v>
      </c>
      <c r="AM102" s="2">
        <v>6</v>
      </c>
    </row>
    <row r="103" spans="1:39" x14ac:dyDescent="0.25">
      <c r="A103" s="2">
        <v>286</v>
      </c>
      <c r="B103" s="2">
        <v>8717418383862</v>
      </c>
      <c r="C103" s="2">
        <v>15.426756756756699</v>
      </c>
      <c r="D103" s="2">
        <v>0.30063813002191297</v>
      </c>
      <c r="E103" s="2">
        <f t="shared" si="4"/>
        <v>1.9488096867167997E-2</v>
      </c>
      <c r="F103" s="2">
        <v>13.99</v>
      </c>
      <c r="G103" s="2">
        <v>0</v>
      </c>
      <c r="H103" s="2">
        <f t="shared" si="5"/>
        <v>0</v>
      </c>
      <c r="I103" s="2">
        <v>15.99</v>
      </c>
      <c r="J103" s="2">
        <v>0</v>
      </c>
      <c r="K103" s="2">
        <f t="shared" si="6"/>
        <v>0</v>
      </c>
      <c r="L103" s="2">
        <v>2</v>
      </c>
      <c r="M103" s="2">
        <v>1</v>
      </c>
      <c r="N103" s="2">
        <v>2.5757575757575699</v>
      </c>
      <c r="O103" s="2">
        <v>1</v>
      </c>
      <c r="P103" s="2">
        <v>8.1886031850291696E-2</v>
      </c>
      <c r="Q103" s="2">
        <v>0.102698838939009</v>
      </c>
      <c r="R103" s="2">
        <v>0</v>
      </c>
      <c r="S103" s="2">
        <v>0.14295925661186501</v>
      </c>
      <c r="T103" s="2">
        <v>15.135585585585501</v>
      </c>
      <c r="U103" s="2">
        <v>0</v>
      </c>
      <c r="V103" s="2">
        <v>1</v>
      </c>
      <c r="W103" s="2">
        <v>0</v>
      </c>
      <c r="X103" s="2">
        <v>0</v>
      </c>
      <c r="Y103" s="2" t="str">
        <f t="shared" si="7"/>
        <v>2</v>
      </c>
      <c r="Z103" s="2">
        <v>2</v>
      </c>
      <c r="AA103" s="2">
        <v>11.2918867924528</v>
      </c>
      <c r="AB103" s="2">
        <v>15.5518867924528</v>
      </c>
      <c r="AC103" s="2">
        <v>13.0066666666666</v>
      </c>
      <c r="AD103" s="2">
        <v>12.1438867924528</v>
      </c>
      <c r="AE103" s="2">
        <v>12.995886792452801</v>
      </c>
      <c r="AF103" s="2">
        <v>13.8478867924527</v>
      </c>
      <c r="AG103" s="2">
        <v>14.6998867924528</v>
      </c>
      <c r="AH103" s="2">
        <v>0.9</v>
      </c>
      <c r="AI103" s="2">
        <v>5</v>
      </c>
      <c r="AJ103" s="2">
        <v>0.7</v>
      </c>
      <c r="AK103" s="2">
        <v>4</v>
      </c>
      <c r="AL103" s="2">
        <v>1</v>
      </c>
      <c r="AM103" s="2">
        <v>6</v>
      </c>
    </row>
    <row r="104" spans="1:39" x14ac:dyDescent="0.25">
      <c r="A104" s="2">
        <v>97</v>
      </c>
      <c r="B104" s="2">
        <v>5053083096403</v>
      </c>
      <c r="C104" s="2">
        <v>15.404594594594601</v>
      </c>
      <c r="D104" s="2">
        <v>0.32466267348429501</v>
      </c>
      <c r="E104" s="2">
        <f t="shared" si="4"/>
        <v>2.1075703842165221E-2</v>
      </c>
      <c r="F104" s="2">
        <v>14.99</v>
      </c>
      <c r="G104" s="2">
        <v>0</v>
      </c>
      <c r="H104" s="2">
        <f t="shared" si="5"/>
        <v>0</v>
      </c>
      <c r="I104" s="2">
        <v>15.99</v>
      </c>
      <c r="J104" s="2">
        <v>0</v>
      </c>
      <c r="K104" s="2">
        <f t="shared" si="6"/>
        <v>0</v>
      </c>
      <c r="L104" s="2">
        <v>1.44117647058823</v>
      </c>
      <c r="M104" s="2">
        <v>1.5588235294117601</v>
      </c>
      <c r="N104" s="2">
        <v>2.5588235294117601</v>
      </c>
      <c r="O104" s="2">
        <v>1</v>
      </c>
      <c r="P104" s="2">
        <v>3.1456406373017498E-2</v>
      </c>
      <c r="Q104" s="2">
        <v>2.7658078358545599E-2</v>
      </c>
      <c r="R104" s="2">
        <v>0</v>
      </c>
      <c r="S104" s="2">
        <v>6.6711140760506896E-2</v>
      </c>
      <c r="T104" s="2">
        <v>15.461531531531501</v>
      </c>
      <c r="U104" s="2">
        <v>0</v>
      </c>
      <c r="V104" s="2">
        <v>1</v>
      </c>
      <c r="W104" s="2">
        <v>0</v>
      </c>
      <c r="X104" s="2">
        <v>0</v>
      </c>
      <c r="Y104" s="2" t="str">
        <f t="shared" si="7"/>
        <v>2</v>
      </c>
      <c r="Z104" s="2">
        <v>2</v>
      </c>
      <c r="AA104" s="2">
        <v>12.587037037037</v>
      </c>
      <c r="AB104" s="2">
        <v>15.525555555555499</v>
      </c>
      <c r="AC104" s="2">
        <v>14.0562962962962</v>
      </c>
      <c r="AD104" s="2">
        <v>13.174740740740701</v>
      </c>
      <c r="AE104" s="2">
        <v>13.7624444444444</v>
      </c>
      <c r="AF104" s="2">
        <v>14.350148148148101</v>
      </c>
      <c r="AG104" s="2">
        <v>14.9378518518518</v>
      </c>
      <c r="AH104" s="2">
        <v>0.9</v>
      </c>
      <c r="AI104" s="2">
        <v>5</v>
      </c>
      <c r="AJ104" s="2">
        <v>0.9</v>
      </c>
      <c r="AK104" s="2">
        <v>5</v>
      </c>
      <c r="AL104" s="2">
        <v>1</v>
      </c>
      <c r="AM104" s="2">
        <v>6</v>
      </c>
    </row>
    <row r="105" spans="1:39" x14ac:dyDescent="0.25">
      <c r="A105" s="2">
        <v>388</v>
      </c>
      <c r="B105" s="2">
        <v>5010993555970</v>
      </c>
      <c r="C105" s="2">
        <v>15.360731707317001</v>
      </c>
      <c r="D105" s="2">
        <v>0.41577751338489</v>
      </c>
      <c r="E105" s="2">
        <f t="shared" si="4"/>
        <v>2.7067559105067675E-2</v>
      </c>
      <c r="F105" s="2">
        <v>18.989999999999998</v>
      </c>
      <c r="G105" s="2">
        <v>0</v>
      </c>
      <c r="H105" s="2">
        <f t="shared" si="5"/>
        <v>0</v>
      </c>
      <c r="I105" s="2">
        <v>18.989999999999998</v>
      </c>
      <c r="J105" s="2">
        <v>0</v>
      </c>
      <c r="K105" s="2">
        <f t="shared" si="6"/>
        <v>0</v>
      </c>
      <c r="L105" s="2">
        <v>1</v>
      </c>
      <c r="M105" s="2">
        <v>2</v>
      </c>
      <c r="N105" s="2">
        <v>2</v>
      </c>
      <c r="O105" s="2">
        <v>1</v>
      </c>
      <c r="P105" s="2">
        <v>0.15751282173422801</v>
      </c>
      <c r="Q105" s="2">
        <v>0</v>
      </c>
      <c r="R105" s="2">
        <v>0.236269232601343</v>
      </c>
      <c r="S105" s="2">
        <v>0.236269232601343</v>
      </c>
      <c r="T105" s="2">
        <v>17.780243902439</v>
      </c>
      <c r="U105" s="2">
        <v>0</v>
      </c>
      <c r="V105" s="2">
        <v>1</v>
      </c>
      <c r="W105" s="2">
        <v>0</v>
      </c>
      <c r="X105" s="2">
        <v>0</v>
      </c>
      <c r="Y105" s="2" t="str">
        <f t="shared" si="7"/>
        <v>2</v>
      </c>
      <c r="Z105" s="2">
        <v>2</v>
      </c>
      <c r="AA105" s="2">
        <v>10.457735849056601</v>
      </c>
      <c r="AB105" s="2">
        <v>13.8513207547169</v>
      </c>
      <c r="AC105" s="2">
        <v>11.7627777777777</v>
      </c>
      <c r="AD105" s="2">
        <v>11.136452830188601</v>
      </c>
      <c r="AE105" s="2">
        <v>11.8151698113207</v>
      </c>
      <c r="AF105" s="2">
        <v>12.4938867924528</v>
      </c>
      <c r="AG105" s="2">
        <v>13.1726037735849</v>
      </c>
      <c r="AH105" s="2">
        <v>1</v>
      </c>
      <c r="AI105" s="2">
        <v>6</v>
      </c>
      <c r="AJ105" s="2">
        <v>1</v>
      </c>
      <c r="AK105" s="2">
        <v>6</v>
      </c>
      <c r="AL105" s="2">
        <v>1</v>
      </c>
      <c r="AM105" s="2">
        <v>6</v>
      </c>
    </row>
    <row r="106" spans="1:39" x14ac:dyDescent="0.25">
      <c r="A106" s="2">
        <v>335</v>
      </c>
      <c r="B106" s="2">
        <v>190759610527</v>
      </c>
      <c r="C106" s="2">
        <v>14.99</v>
      </c>
      <c r="D106" s="2">
        <v>0</v>
      </c>
      <c r="E106" s="2">
        <f t="shared" si="4"/>
        <v>0</v>
      </c>
      <c r="F106" s="2">
        <v>15.99</v>
      </c>
      <c r="G106" s="2">
        <v>0</v>
      </c>
      <c r="H106" s="2">
        <f t="shared" si="5"/>
        <v>0</v>
      </c>
      <c r="I106" s="2">
        <v>15.99</v>
      </c>
      <c r="J106" s="2">
        <v>0</v>
      </c>
      <c r="K106" s="2">
        <f t="shared" si="6"/>
        <v>0</v>
      </c>
      <c r="L106" s="2">
        <v>1</v>
      </c>
      <c r="M106" s="2">
        <v>2</v>
      </c>
      <c r="N106" s="2">
        <v>2</v>
      </c>
      <c r="O106" s="2">
        <v>1</v>
      </c>
      <c r="P106" s="2">
        <v>4.4474093840337903E-2</v>
      </c>
      <c r="Q106" s="2">
        <v>0</v>
      </c>
      <c r="R106" s="2">
        <v>6.6711140760506896E-2</v>
      </c>
      <c r="S106" s="2">
        <v>6.6711140760506896E-2</v>
      </c>
      <c r="T106" s="2">
        <v>15.656666666666601</v>
      </c>
      <c r="U106" s="2">
        <v>0</v>
      </c>
      <c r="V106" s="2">
        <v>1</v>
      </c>
      <c r="W106" s="2">
        <v>0</v>
      </c>
      <c r="X106" s="2">
        <v>0</v>
      </c>
      <c r="Y106" s="2" t="str">
        <f t="shared" si="7"/>
        <v>2</v>
      </c>
      <c r="Z106" s="2">
        <v>-9</v>
      </c>
      <c r="AA106" s="2">
        <v>-9</v>
      </c>
      <c r="AB106" s="2">
        <v>-9</v>
      </c>
      <c r="AC106" s="2">
        <v>-9</v>
      </c>
      <c r="AD106" s="2">
        <v>-9</v>
      </c>
      <c r="AE106" s="2">
        <v>-9</v>
      </c>
      <c r="AF106" s="2">
        <v>-9</v>
      </c>
      <c r="AG106" s="2">
        <v>-9</v>
      </c>
      <c r="AH106" s="2">
        <v>0</v>
      </c>
      <c r="AI106" s="2">
        <v>0</v>
      </c>
      <c r="AJ106" s="2">
        <v>1</v>
      </c>
      <c r="AK106" s="2">
        <v>6</v>
      </c>
      <c r="AL106" s="2">
        <v>1</v>
      </c>
      <c r="AM106" s="2">
        <v>6</v>
      </c>
    </row>
    <row r="107" spans="1:39" x14ac:dyDescent="0.25">
      <c r="A107" s="2">
        <v>62</v>
      </c>
      <c r="B107" s="2">
        <v>4001648698587</v>
      </c>
      <c r="C107" s="2">
        <v>14.72</v>
      </c>
      <c r="D107" s="2">
        <v>7.2900000000000201E-2</v>
      </c>
      <c r="E107" s="2">
        <f t="shared" si="4"/>
        <v>4.9524456521739266E-3</v>
      </c>
      <c r="F107" s="2">
        <v>16.989999999999998</v>
      </c>
      <c r="G107" s="2">
        <v>0</v>
      </c>
      <c r="H107" s="2">
        <f t="shared" si="5"/>
        <v>0</v>
      </c>
      <c r="I107" s="2">
        <v>16.989999999999998</v>
      </c>
      <c r="J107" s="2">
        <v>0</v>
      </c>
      <c r="K107" s="2">
        <f t="shared" si="6"/>
        <v>0</v>
      </c>
      <c r="L107" s="2">
        <v>1</v>
      </c>
      <c r="M107" s="2">
        <v>2</v>
      </c>
      <c r="N107" s="2">
        <v>2</v>
      </c>
      <c r="O107" s="2">
        <v>1</v>
      </c>
      <c r="P107" s="2">
        <v>0.102807971014492</v>
      </c>
      <c r="Q107" s="2">
        <v>0</v>
      </c>
      <c r="R107" s="2">
        <v>0.154211956521739</v>
      </c>
      <c r="S107" s="2">
        <v>0.154211956521739</v>
      </c>
      <c r="T107" s="2">
        <v>16.233333333333299</v>
      </c>
      <c r="U107" s="2">
        <v>0</v>
      </c>
      <c r="V107" s="2">
        <v>1</v>
      </c>
      <c r="W107" s="2">
        <v>0</v>
      </c>
      <c r="X107" s="2">
        <v>0</v>
      </c>
      <c r="Y107" s="2" t="str">
        <f t="shared" si="7"/>
        <v>2</v>
      </c>
      <c r="Z107" s="2">
        <v>11.6666666666666</v>
      </c>
      <c r="AA107" s="2">
        <v>9.22555555555555</v>
      </c>
      <c r="AB107" s="2">
        <v>16.814814814814699</v>
      </c>
      <c r="AC107" s="2">
        <v>12.0444472502805</v>
      </c>
      <c r="AD107" s="2">
        <v>9.5093333333333305</v>
      </c>
      <c r="AE107" s="2">
        <v>10.421481481481401</v>
      </c>
      <c r="AF107" s="2">
        <v>12.417740740740699</v>
      </c>
      <c r="AG107" s="2">
        <v>14.9199999999999</v>
      </c>
      <c r="AH107" s="2">
        <v>0.7</v>
      </c>
      <c r="AI107" s="2">
        <v>4</v>
      </c>
      <c r="AJ107" s="2">
        <v>1</v>
      </c>
      <c r="AK107" s="2">
        <v>6</v>
      </c>
      <c r="AL107" s="2">
        <v>1</v>
      </c>
      <c r="AM107" s="2">
        <v>6</v>
      </c>
    </row>
    <row r="108" spans="1:39" x14ac:dyDescent="0.25">
      <c r="A108" s="2">
        <v>448</v>
      </c>
      <c r="B108" s="2">
        <v>4009847095787</v>
      </c>
      <c r="C108" s="2">
        <v>14.671142857142801</v>
      </c>
      <c r="D108" s="2">
        <v>0.95209012244897895</v>
      </c>
      <c r="E108" s="2">
        <f t="shared" si="4"/>
        <v>6.4895429873443281E-2</v>
      </c>
      <c r="F108" s="2">
        <v>16.989999999999998</v>
      </c>
      <c r="G108" s="2">
        <v>0</v>
      </c>
      <c r="H108" s="2">
        <f t="shared" si="5"/>
        <v>0</v>
      </c>
      <c r="I108" s="2">
        <v>16.989999999999998</v>
      </c>
      <c r="J108" s="2">
        <v>0</v>
      </c>
      <c r="K108" s="2">
        <f t="shared" si="6"/>
        <v>0</v>
      </c>
      <c r="L108" s="2">
        <v>1</v>
      </c>
      <c r="M108" s="2">
        <v>2</v>
      </c>
      <c r="N108" s="2">
        <v>2</v>
      </c>
      <c r="O108" s="2">
        <v>1</v>
      </c>
      <c r="P108" s="2">
        <v>0.10537043889202601</v>
      </c>
      <c r="Q108" s="2">
        <v>0</v>
      </c>
      <c r="R108" s="2">
        <v>0.158055658338039</v>
      </c>
      <c r="S108" s="2">
        <v>0.158055658338039</v>
      </c>
      <c r="T108" s="2">
        <v>16.217047619047602</v>
      </c>
      <c r="U108" s="2">
        <v>0</v>
      </c>
      <c r="V108" s="2">
        <v>1</v>
      </c>
      <c r="W108" s="2">
        <v>0</v>
      </c>
      <c r="X108" s="2">
        <v>0</v>
      </c>
      <c r="Y108" s="2" t="str">
        <f t="shared" si="7"/>
        <v>2</v>
      </c>
      <c r="Z108" s="2">
        <v>2</v>
      </c>
      <c r="AA108" s="2">
        <v>8.6782692307692297</v>
      </c>
      <c r="AB108" s="2">
        <v>12.823076923076901</v>
      </c>
      <c r="AC108" s="2">
        <v>10.019166666666599</v>
      </c>
      <c r="AD108" s="2">
        <v>9.5072307692307696</v>
      </c>
      <c r="AE108" s="2">
        <v>10.336192307692199</v>
      </c>
      <c r="AF108" s="2">
        <v>11.1651538461537</v>
      </c>
      <c r="AG108" s="2">
        <v>11.994115384615201</v>
      </c>
      <c r="AH108" s="2">
        <v>1</v>
      </c>
      <c r="AI108" s="2">
        <v>6</v>
      </c>
      <c r="AJ108" s="2">
        <v>1</v>
      </c>
      <c r="AK108" s="2">
        <v>6</v>
      </c>
      <c r="AL108" s="2">
        <v>1</v>
      </c>
      <c r="AM108" s="2">
        <v>6</v>
      </c>
    </row>
    <row r="109" spans="1:39" x14ac:dyDescent="0.25">
      <c r="A109" s="2">
        <v>269</v>
      </c>
      <c r="B109" s="2">
        <v>9783407731418</v>
      </c>
      <c r="C109" s="2">
        <v>14.579999999999901</v>
      </c>
      <c r="D109" s="2">
        <v>0.123649999999999</v>
      </c>
      <c r="E109" s="2">
        <f t="shared" si="4"/>
        <v>8.4807956104252288E-3</v>
      </c>
      <c r="F109" s="2">
        <v>18.989999999999998</v>
      </c>
      <c r="G109" s="2">
        <v>0</v>
      </c>
      <c r="H109" s="2">
        <f t="shared" si="5"/>
        <v>0</v>
      </c>
      <c r="I109" s="2">
        <v>18.989999999999998</v>
      </c>
      <c r="J109" s="2">
        <v>0</v>
      </c>
      <c r="K109" s="2">
        <f t="shared" si="6"/>
        <v>0</v>
      </c>
      <c r="L109" s="2">
        <v>2.6538461538461502</v>
      </c>
      <c r="M109" s="2">
        <v>2.6153846153846101</v>
      </c>
      <c r="N109" s="2">
        <v>7.8846153846153797</v>
      </c>
      <c r="O109" s="2">
        <v>1</v>
      </c>
      <c r="P109" s="2">
        <v>0.20164609053498</v>
      </c>
      <c r="Q109" s="2">
        <v>0</v>
      </c>
      <c r="R109" s="2">
        <v>0.30246913580246998</v>
      </c>
      <c r="S109" s="2">
        <v>0.30246913580246998</v>
      </c>
      <c r="T109" s="2">
        <v>17.52</v>
      </c>
      <c r="U109" s="2">
        <v>0</v>
      </c>
      <c r="V109" s="2">
        <v>1</v>
      </c>
      <c r="W109" s="2">
        <v>0</v>
      </c>
      <c r="X109" s="2">
        <v>0</v>
      </c>
      <c r="Y109" s="2" t="str">
        <f t="shared" si="7"/>
        <v>2</v>
      </c>
      <c r="Z109" s="2">
        <v>3</v>
      </c>
      <c r="AA109" s="2">
        <v>14.495471698113199</v>
      </c>
      <c r="AB109" s="2">
        <v>21.428490566037699</v>
      </c>
      <c r="AC109" s="2">
        <v>16.4873456790123</v>
      </c>
      <c r="AD109" s="2">
        <v>14.689584905660301</v>
      </c>
      <c r="AE109" s="2">
        <v>14.883698113207499</v>
      </c>
      <c r="AF109" s="2">
        <v>16.270301886792399</v>
      </c>
      <c r="AG109" s="2">
        <v>18.849396226414999</v>
      </c>
      <c r="AH109" s="2">
        <v>0.1</v>
      </c>
      <c r="AI109" s="2">
        <v>1</v>
      </c>
      <c r="AJ109" s="2">
        <v>0.9</v>
      </c>
      <c r="AK109" s="2">
        <v>5</v>
      </c>
      <c r="AL109" s="2">
        <v>0.9</v>
      </c>
      <c r="AM109" s="2">
        <v>5</v>
      </c>
    </row>
    <row r="110" spans="1:39" x14ac:dyDescent="0.25">
      <c r="A110" s="2">
        <v>541</v>
      </c>
      <c r="B110" s="2">
        <v>9783407731418</v>
      </c>
      <c r="C110" s="2">
        <v>14.579999999999901</v>
      </c>
      <c r="D110" s="2">
        <v>0.123649999999999</v>
      </c>
      <c r="E110" s="2">
        <f t="shared" si="4"/>
        <v>8.4807956104252288E-3</v>
      </c>
      <c r="F110" s="2">
        <v>18.989999999999998</v>
      </c>
      <c r="G110" s="2">
        <v>0</v>
      </c>
      <c r="H110" s="2">
        <f t="shared" si="5"/>
        <v>0</v>
      </c>
      <c r="I110" s="2">
        <v>18.989999999999998</v>
      </c>
      <c r="J110" s="2">
        <v>0</v>
      </c>
      <c r="K110" s="2">
        <f t="shared" si="6"/>
        <v>0</v>
      </c>
      <c r="L110" s="2">
        <v>2.6538461538461502</v>
      </c>
      <c r="M110" s="2">
        <v>2.6153846153846101</v>
      </c>
      <c r="N110" s="2">
        <v>7.8846153846153797</v>
      </c>
      <c r="O110" s="2">
        <v>1</v>
      </c>
      <c r="P110" s="2">
        <v>0.20164609053498</v>
      </c>
      <c r="Q110" s="2">
        <v>0</v>
      </c>
      <c r="R110" s="2">
        <v>0.30246913580246998</v>
      </c>
      <c r="S110" s="2">
        <v>0.30246913580246998</v>
      </c>
      <c r="T110" s="2">
        <v>17.52</v>
      </c>
      <c r="U110" s="2">
        <v>0</v>
      </c>
      <c r="V110" s="2">
        <v>1</v>
      </c>
      <c r="W110" s="2">
        <v>0</v>
      </c>
      <c r="X110" s="2">
        <v>0</v>
      </c>
      <c r="Y110" s="2" t="str">
        <f t="shared" si="7"/>
        <v>2</v>
      </c>
      <c r="Z110" s="2">
        <v>3</v>
      </c>
      <c r="AA110" s="2">
        <v>14.495471698113199</v>
      </c>
      <c r="AB110" s="2">
        <v>21.428490566037699</v>
      </c>
      <c r="AC110" s="2">
        <v>16.4873456790123</v>
      </c>
      <c r="AD110" s="2">
        <v>14.689584905660301</v>
      </c>
      <c r="AE110" s="2">
        <v>14.883698113207499</v>
      </c>
      <c r="AF110" s="2">
        <v>16.270301886792399</v>
      </c>
      <c r="AG110" s="2">
        <v>18.849396226414999</v>
      </c>
      <c r="AH110" s="2">
        <v>0.1</v>
      </c>
      <c r="AI110" s="2">
        <v>1</v>
      </c>
      <c r="AJ110" s="2">
        <v>0.9</v>
      </c>
      <c r="AK110" s="2">
        <v>5</v>
      </c>
      <c r="AL110" s="2">
        <v>1</v>
      </c>
      <c r="AM110" s="2">
        <v>6</v>
      </c>
    </row>
    <row r="111" spans="1:39" x14ac:dyDescent="0.25">
      <c r="A111" s="2">
        <v>77</v>
      </c>
      <c r="B111" s="2">
        <v>4029378100217</v>
      </c>
      <c r="C111" s="2">
        <v>14.5537837837837</v>
      </c>
      <c r="D111" s="2">
        <v>0.181099196493791</v>
      </c>
      <c r="E111" s="2">
        <f t="shared" si="4"/>
        <v>1.2443444205593986E-2</v>
      </c>
      <c r="F111" s="2">
        <v>13.99</v>
      </c>
      <c r="G111" s="2">
        <v>0</v>
      </c>
      <c r="H111" s="2">
        <f t="shared" si="5"/>
        <v>0</v>
      </c>
      <c r="I111" s="2">
        <v>14.99</v>
      </c>
      <c r="J111" s="2">
        <v>0</v>
      </c>
      <c r="K111" s="2">
        <f t="shared" si="6"/>
        <v>0</v>
      </c>
      <c r="L111" s="2">
        <v>1.97142857142857</v>
      </c>
      <c r="M111" s="2">
        <v>1.02857142857142</v>
      </c>
      <c r="N111" s="2">
        <v>2.54285714285714</v>
      </c>
      <c r="O111" s="2">
        <v>1</v>
      </c>
      <c r="P111" s="2">
        <v>3.72595612052362E-2</v>
      </c>
      <c r="Q111" s="2">
        <v>4.0299055309776101E-2</v>
      </c>
      <c r="R111" s="2">
        <v>0</v>
      </c>
      <c r="S111" s="2">
        <v>7.1479628305932602E-2</v>
      </c>
      <c r="T111" s="2">
        <v>14.5112612612612</v>
      </c>
      <c r="U111" s="2">
        <v>0</v>
      </c>
      <c r="V111" s="2">
        <v>1</v>
      </c>
      <c r="W111" s="2">
        <v>0</v>
      </c>
      <c r="X111" s="2">
        <v>0</v>
      </c>
      <c r="Y111" s="2" t="str">
        <f t="shared" si="7"/>
        <v>2</v>
      </c>
      <c r="Z111" s="2">
        <v>4</v>
      </c>
      <c r="AA111" s="2">
        <v>14.641111111111099</v>
      </c>
      <c r="AB111" s="2">
        <v>14.99</v>
      </c>
      <c r="AC111" s="2">
        <v>14.7283333333333</v>
      </c>
      <c r="AD111" s="2">
        <v>14.641111111111099</v>
      </c>
      <c r="AE111" s="2">
        <v>14.641111111111099</v>
      </c>
      <c r="AF111" s="2">
        <v>14.641111111111099</v>
      </c>
      <c r="AG111" s="2">
        <v>14.780666666666599</v>
      </c>
      <c r="AH111" s="2">
        <v>0</v>
      </c>
      <c r="AI111" s="2">
        <v>0</v>
      </c>
      <c r="AJ111" s="2">
        <v>0</v>
      </c>
      <c r="AK111" s="2">
        <v>0</v>
      </c>
      <c r="AL111" s="2">
        <v>0.9</v>
      </c>
      <c r="AM111" s="2">
        <v>5</v>
      </c>
    </row>
    <row r="112" spans="1:39" x14ac:dyDescent="0.25">
      <c r="A112" s="2">
        <v>594</v>
      </c>
      <c r="B112" s="2">
        <v>4005556118403</v>
      </c>
      <c r="C112" s="2">
        <v>14.0411764705882</v>
      </c>
      <c r="D112" s="2">
        <v>3.0262162629757698</v>
      </c>
      <c r="E112" s="2">
        <f t="shared" si="4"/>
        <v>0.21552440917716054</v>
      </c>
      <c r="F112" s="2">
        <v>17.989999999999998</v>
      </c>
      <c r="G112" s="2">
        <v>0</v>
      </c>
      <c r="H112" s="2">
        <f t="shared" si="5"/>
        <v>0</v>
      </c>
      <c r="I112" s="2">
        <v>17.989999999999998</v>
      </c>
      <c r="J112" s="2">
        <v>0</v>
      </c>
      <c r="K112" s="2">
        <f t="shared" si="6"/>
        <v>0</v>
      </c>
      <c r="L112" s="2">
        <v>1.03125</v>
      </c>
      <c r="M112" s="2">
        <v>1.96875</v>
      </c>
      <c r="N112" s="2">
        <v>1.96875</v>
      </c>
      <c r="O112" s="2">
        <v>1</v>
      </c>
      <c r="P112" s="2">
        <v>0.18748778103616801</v>
      </c>
      <c r="Q112" s="2">
        <v>0</v>
      </c>
      <c r="R112" s="2">
        <v>0.28123167155425199</v>
      </c>
      <c r="S112" s="2">
        <v>0.28123167155425199</v>
      </c>
      <c r="T112" s="2">
        <v>16.673725490195999</v>
      </c>
      <c r="U112" s="2">
        <v>0</v>
      </c>
      <c r="V112" s="2">
        <v>1</v>
      </c>
      <c r="W112" s="2">
        <v>0</v>
      </c>
      <c r="X112" s="2">
        <v>0</v>
      </c>
      <c r="Y112" s="2" t="str">
        <f t="shared" si="7"/>
        <v>2</v>
      </c>
      <c r="Z112" s="2">
        <v>2</v>
      </c>
      <c r="AA112" s="2">
        <v>8.7790196078431304</v>
      </c>
      <c r="AB112" s="2">
        <v>11.99</v>
      </c>
      <c r="AC112" s="2">
        <v>9.3075925925925809</v>
      </c>
      <c r="AD112" s="2">
        <v>9.4212156862745093</v>
      </c>
      <c r="AE112" s="2">
        <v>10.063411764705799</v>
      </c>
      <c r="AF112" s="2">
        <v>10.7056078431372</v>
      </c>
      <c r="AG112" s="2">
        <v>11.3478039215686</v>
      </c>
      <c r="AH112" s="2">
        <v>1</v>
      </c>
      <c r="AI112" s="2">
        <v>6</v>
      </c>
      <c r="AJ112" s="2">
        <v>1</v>
      </c>
      <c r="AK112" s="2">
        <v>6</v>
      </c>
      <c r="AL112" s="2">
        <v>0.1</v>
      </c>
      <c r="AM112" s="2">
        <v>1</v>
      </c>
    </row>
    <row r="113" spans="1:39" x14ac:dyDescent="0.25">
      <c r="A113" s="2">
        <v>211</v>
      </c>
      <c r="B113" s="2">
        <v>4006874017287</v>
      </c>
      <c r="C113" s="2">
        <v>13.7589189189189</v>
      </c>
      <c r="D113" s="2">
        <v>5.0588020452885497E-2</v>
      </c>
      <c r="E113" s="2">
        <f t="shared" si="4"/>
        <v>3.6767438452831895E-3</v>
      </c>
      <c r="F113" s="2">
        <v>16.989999999999998</v>
      </c>
      <c r="G113" s="2">
        <v>0</v>
      </c>
      <c r="H113" s="2">
        <f t="shared" si="5"/>
        <v>0</v>
      </c>
      <c r="I113" s="2">
        <v>16.989999999999998</v>
      </c>
      <c r="J113" s="2">
        <v>0</v>
      </c>
      <c r="K113" s="2">
        <f t="shared" si="6"/>
        <v>0</v>
      </c>
      <c r="L113" s="2">
        <v>6.8076923076923004</v>
      </c>
      <c r="M113" s="2">
        <v>6.8076923076923004</v>
      </c>
      <c r="N113" s="2">
        <v>7.8076923076923004</v>
      </c>
      <c r="O113" s="2">
        <v>1</v>
      </c>
      <c r="P113" s="2">
        <v>0.15655692621984699</v>
      </c>
      <c r="Q113" s="2">
        <v>0</v>
      </c>
      <c r="R113" s="2">
        <v>0.23483538932976999</v>
      </c>
      <c r="S113" s="2">
        <v>0.23483538932976999</v>
      </c>
      <c r="T113" s="2">
        <v>15.9129729729729</v>
      </c>
      <c r="U113" s="2">
        <v>0</v>
      </c>
      <c r="V113" s="2">
        <v>1</v>
      </c>
      <c r="W113" s="2">
        <v>0</v>
      </c>
      <c r="X113" s="2">
        <v>0</v>
      </c>
      <c r="Y113" s="2" t="str">
        <f t="shared" si="7"/>
        <v>2</v>
      </c>
      <c r="Z113" s="2">
        <v>3.4716981132075402</v>
      </c>
      <c r="AA113" s="2">
        <v>10.439433962264101</v>
      </c>
      <c r="AB113" s="2">
        <v>12.2364150943396</v>
      </c>
      <c r="AC113" s="2">
        <v>10.8914197530863</v>
      </c>
      <c r="AD113" s="2">
        <v>10.728830188679201</v>
      </c>
      <c r="AE113" s="2">
        <v>11.018226415094301</v>
      </c>
      <c r="AF113" s="2">
        <v>11.423245283018799</v>
      </c>
      <c r="AG113" s="2">
        <v>11.751056603773501</v>
      </c>
      <c r="AH113" s="2">
        <v>1</v>
      </c>
      <c r="AI113" s="2">
        <v>6</v>
      </c>
      <c r="AJ113" s="2">
        <v>1</v>
      </c>
      <c r="AK113" s="2">
        <v>6</v>
      </c>
      <c r="AL113" s="2">
        <v>1</v>
      </c>
      <c r="AM113" s="2">
        <v>6</v>
      </c>
    </row>
    <row r="114" spans="1:39" x14ac:dyDescent="0.25">
      <c r="A114" s="2">
        <v>396</v>
      </c>
      <c r="B114" s="2">
        <v>4006874017287</v>
      </c>
      <c r="C114" s="2">
        <v>13.7589189189189</v>
      </c>
      <c r="D114" s="2">
        <v>5.0588020452885497E-2</v>
      </c>
      <c r="E114" s="2">
        <f t="shared" si="4"/>
        <v>3.6767438452831895E-3</v>
      </c>
      <c r="F114" s="2">
        <v>16.989999999999998</v>
      </c>
      <c r="G114" s="2">
        <v>0</v>
      </c>
      <c r="H114" s="2">
        <f t="shared" si="5"/>
        <v>0</v>
      </c>
      <c r="I114" s="2">
        <v>16.989999999999998</v>
      </c>
      <c r="J114" s="2">
        <v>0</v>
      </c>
      <c r="K114" s="2">
        <f t="shared" si="6"/>
        <v>0</v>
      </c>
      <c r="L114" s="2">
        <v>6.8076923076923004</v>
      </c>
      <c r="M114" s="2">
        <v>6.8076923076923004</v>
      </c>
      <c r="N114" s="2">
        <v>7.8076923076923004</v>
      </c>
      <c r="O114" s="2">
        <v>1</v>
      </c>
      <c r="P114" s="2">
        <v>0.15655692621984699</v>
      </c>
      <c r="Q114" s="2">
        <v>0</v>
      </c>
      <c r="R114" s="2">
        <v>0.23483538932976999</v>
      </c>
      <c r="S114" s="2">
        <v>0.23483538932976999</v>
      </c>
      <c r="T114" s="2">
        <v>15.9129729729729</v>
      </c>
      <c r="U114" s="2">
        <v>0</v>
      </c>
      <c r="V114" s="2">
        <v>1</v>
      </c>
      <c r="W114" s="2">
        <v>0</v>
      </c>
      <c r="X114" s="2">
        <v>0</v>
      </c>
      <c r="Y114" s="2" t="str">
        <f t="shared" si="7"/>
        <v>2</v>
      </c>
      <c r="Z114" s="2">
        <v>3.4716981132075402</v>
      </c>
      <c r="AA114" s="2">
        <v>10.439433962264101</v>
      </c>
      <c r="AB114" s="2">
        <v>12.2364150943396</v>
      </c>
      <c r="AC114" s="2">
        <v>10.8914197530863</v>
      </c>
      <c r="AD114" s="2">
        <v>10.728830188679201</v>
      </c>
      <c r="AE114" s="2">
        <v>11.018226415094301</v>
      </c>
      <c r="AF114" s="2">
        <v>11.423245283018799</v>
      </c>
      <c r="AG114" s="2">
        <v>11.751056603773501</v>
      </c>
      <c r="AH114" s="2">
        <v>1</v>
      </c>
      <c r="AI114" s="2">
        <v>6</v>
      </c>
      <c r="AJ114" s="2">
        <v>1</v>
      </c>
      <c r="AK114" s="2">
        <v>6</v>
      </c>
      <c r="AL114" s="2">
        <v>1</v>
      </c>
      <c r="AM114" s="2">
        <v>6</v>
      </c>
    </row>
    <row r="115" spans="1:39" x14ac:dyDescent="0.25">
      <c r="A115" s="2">
        <v>521</v>
      </c>
      <c r="B115" s="2">
        <v>4033477900739</v>
      </c>
      <c r="C115" s="2">
        <v>13.7272727272727</v>
      </c>
      <c r="D115" s="2">
        <v>5.9528925619834298E-2</v>
      </c>
      <c r="E115" s="2">
        <f t="shared" si="4"/>
        <v>4.336544250451514E-3</v>
      </c>
      <c r="F115" s="2">
        <v>18.989999999999998</v>
      </c>
      <c r="G115" s="2">
        <v>0</v>
      </c>
      <c r="H115" s="2">
        <f t="shared" si="5"/>
        <v>0</v>
      </c>
      <c r="I115" s="2">
        <v>18.989999999999998</v>
      </c>
      <c r="J115" s="2">
        <v>0</v>
      </c>
      <c r="K115" s="2">
        <f t="shared" si="6"/>
        <v>0</v>
      </c>
      <c r="L115" s="2">
        <v>1</v>
      </c>
      <c r="M115" s="2">
        <v>2</v>
      </c>
      <c r="N115" s="2">
        <v>2</v>
      </c>
      <c r="O115" s="2">
        <v>1</v>
      </c>
      <c r="P115" s="2">
        <v>0.255584988962473</v>
      </c>
      <c r="Q115" s="2">
        <v>0</v>
      </c>
      <c r="R115" s="2">
        <v>0.38337748344370998</v>
      </c>
      <c r="S115" s="2">
        <v>0.38337748344370998</v>
      </c>
      <c r="T115" s="2">
        <v>17.2357575757575</v>
      </c>
      <c r="U115" s="2">
        <v>0</v>
      </c>
      <c r="V115" s="2">
        <v>1</v>
      </c>
      <c r="W115" s="2">
        <v>0</v>
      </c>
      <c r="X115" s="2">
        <v>0</v>
      </c>
      <c r="Y115" s="2" t="str">
        <f t="shared" si="7"/>
        <v>2</v>
      </c>
      <c r="Z115" s="2">
        <v>8.2745098039215694</v>
      </c>
      <c r="AA115" s="2">
        <v>11.2678431372549</v>
      </c>
      <c r="AB115" s="2">
        <v>14.95</v>
      </c>
      <c r="AC115" s="2">
        <v>12.434334876543099</v>
      </c>
      <c r="AD115" s="2">
        <v>12.365803921568601</v>
      </c>
      <c r="AE115" s="2">
        <v>13.8533333333333</v>
      </c>
      <c r="AF115" s="2">
        <v>14.625294117647</v>
      </c>
      <c r="AG115" s="2">
        <v>14.8336862745097</v>
      </c>
      <c r="AH115" s="2">
        <v>0.3</v>
      </c>
      <c r="AI115" s="2">
        <v>2</v>
      </c>
      <c r="AJ115" s="2">
        <v>1</v>
      </c>
      <c r="AK115" s="2">
        <v>6</v>
      </c>
      <c r="AL115" s="2">
        <v>1</v>
      </c>
      <c r="AM115" s="2">
        <v>6</v>
      </c>
    </row>
    <row r="116" spans="1:39" x14ac:dyDescent="0.25">
      <c r="A116" s="2">
        <v>393</v>
      </c>
      <c r="B116" s="2">
        <v>4005556118410</v>
      </c>
      <c r="C116" s="2">
        <v>13.72</v>
      </c>
      <c r="D116" s="2">
        <v>5.2899999999999697E-2</v>
      </c>
      <c r="E116" s="2">
        <f t="shared" si="4"/>
        <v>3.855685131195313E-3</v>
      </c>
      <c r="F116" s="2">
        <v>17.989999999999998</v>
      </c>
      <c r="G116" s="2">
        <v>0</v>
      </c>
      <c r="H116" s="2">
        <f t="shared" si="5"/>
        <v>0</v>
      </c>
      <c r="I116" s="2">
        <v>17.989999999999998</v>
      </c>
      <c r="J116" s="2">
        <v>0</v>
      </c>
      <c r="K116" s="2">
        <f t="shared" si="6"/>
        <v>0</v>
      </c>
      <c r="L116" s="2">
        <v>1</v>
      </c>
      <c r="M116" s="2">
        <v>2</v>
      </c>
      <c r="N116" s="2">
        <v>2</v>
      </c>
      <c r="O116" s="2">
        <v>1</v>
      </c>
      <c r="P116" s="2">
        <v>0.207482993197279</v>
      </c>
      <c r="Q116" s="2">
        <v>0</v>
      </c>
      <c r="R116" s="2">
        <v>0.31122448979591799</v>
      </c>
      <c r="S116" s="2">
        <v>0.31122448979591799</v>
      </c>
      <c r="T116" s="2">
        <v>16.566666666666599</v>
      </c>
      <c r="U116" s="2">
        <v>0</v>
      </c>
      <c r="V116" s="2">
        <v>1</v>
      </c>
      <c r="W116" s="2">
        <v>0</v>
      </c>
      <c r="X116" s="2">
        <v>0</v>
      </c>
      <c r="Y116" s="2" t="str">
        <f t="shared" si="7"/>
        <v>2</v>
      </c>
      <c r="Z116" s="2">
        <v>2</v>
      </c>
      <c r="AA116" s="2">
        <v>11.0111320754716</v>
      </c>
      <c r="AB116" s="2">
        <v>14.99</v>
      </c>
      <c r="AC116" s="2">
        <v>12.593148148148099</v>
      </c>
      <c r="AD116" s="2">
        <v>11.8069056603773</v>
      </c>
      <c r="AE116" s="2">
        <v>12.602679245282999</v>
      </c>
      <c r="AF116" s="2">
        <v>13.398452830188599</v>
      </c>
      <c r="AG116" s="2">
        <v>14.194226415094301</v>
      </c>
      <c r="AH116" s="2">
        <v>0.7</v>
      </c>
      <c r="AI116" s="2">
        <v>4</v>
      </c>
      <c r="AJ116" s="2">
        <v>1</v>
      </c>
      <c r="AK116" s="2">
        <v>6</v>
      </c>
      <c r="AL116" s="2">
        <v>1</v>
      </c>
      <c r="AM116" s="2">
        <v>6</v>
      </c>
    </row>
    <row r="117" spans="1:39" x14ac:dyDescent="0.25">
      <c r="A117" s="2">
        <v>656</v>
      </c>
      <c r="B117" s="2">
        <v>4001702626105</v>
      </c>
      <c r="C117" s="2">
        <v>13.687777777777701</v>
      </c>
      <c r="D117" s="2">
        <v>0.11417283950617201</v>
      </c>
      <c r="E117" s="2">
        <f t="shared" si="4"/>
        <v>8.3412253880635924E-3</v>
      </c>
      <c r="F117" s="2">
        <v>16.989999999999998</v>
      </c>
      <c r="G117" s="2">
        <v>0</v>
      </c>
      <c r="H117" s="2">
        <f t="shared" si="5"/>
        <v>0</v>
      </c>
      <c r="I117" s="2">
        <v>16.989999999999998</v>
      </c>
      <c r="J117" s="2">
        <v>0</v>
      </c>
      <c r="K117" s="2">
        <f t="shared" si="6"/>
        <v>0</v>
      </c>
      <c r="L117" s="2">
        <v>1</v>
      </c>
      <c r="M117" s="2">
        <v>2</v>
      </c>
      <c r="N117" s="2">
        <v>2</v>
      </c>
      <c r="O117" s="2">
        <v>1</v>
      </c>
      <c r="P117" s="2">
        <v>0.16083556565738499</v>
      </c>
      <c r="Q117" s="2">
        <v>0</v>
      </c>
      <c r="R117" s="2">
        <v>0.24125334848607799</v>
      </c>
      <c r="S117" s="2">
        <v>0.24125334848607799</v>
      </c>
      <c r="T117" s="2">
        <v>15.8892592592592</v>
      </c>
      <c r="U117" s="2">
        <v>0</v>
      </c>
      <c r="V117" s="2">
        <v>1</v>
      </c>
      <c r="W117" s="2">
        <v>0</v>
      </c>
      <c r="X117" s="2">
        <v>0</v>
      </c>
      <c r="Y117" s="2" t="str">
        <f t="shared" si="7"/>
        <v>2</v>
      </c>
      <c r="Z117" s="2">
        <v>2.2941176470588198</v>
      </c>
      <c r="AA117" s="2">
        <v>8.4911764705882398</v>
      </c>
      <c r="AB117" s="2">
        <v>15.5958823529411</v>
      </c>
      <c r="AC117" s="2">
        <v>10.6522222222221</v>
      </c>
      <c r="AD117" s="2">
        <v>9.6297647058823408</v>
      </c>
      <c r="AE117" s="2">
        <v>10.768352941176399</v>
      </c>
      <c r="AF117" s="2">
        <v>12.189294117647</v>
      </c>
      <c r="AG117" s="2">
        <v>13.892588235294101</v>
      </c>
      <c r="AH117" s="2">
        <v>0.7</v>
      </c>
      <c r="AI117" s="2">
        <v>4</v>
      </c>
      <c r="AJ117" s="2">
        <v>1</v>
      </c>
      <c r="AK117" s="2">
        <v>6</v>
      </c>
      <c r="AL117" s="2">
        <v>1</v>
      </c>
      <c r="AM117" s="2">
        <v>6</v>
      </c>
    </row>
    <row r="118" spans="1:39" x14ac:dyDescent="0.25">
      <c r="A118" s="2">
        <v>899</v>
      </c>
      <c r="B118" s="2">
        <v>4000826017752</v>
      </c>
      <c r="C118" s="2">
        <v>13.630625</v>
      </c>
      <c r="D118" s="2">
        <v>0.13114335937499899</v>
      </c>
      <c r="E118" s="2">
        <f t="shared" si="4"/>
        <v>9.6212286212113522E-3</v>
      </c>
      <c r="F118" s="2">
        <v>18.989999999999998</v>
      </c>
      <c r="G118" s="2">
        <v>0</v>
      </c>
      <c r="H118" s="2">
        <f t="shared" si="5"/>
        <v>0</v>
      </c>
      <c r="I118" s="2">
        <v>22.99</v>
      </c>
      <c r="J118" s="2">
        <v>0</v>
      </c>
      <c r="K118" s="2">
        <f t="shared" si="6"/>
        <v>0</v>
      </c>
      <c r="L118" s="2">
        <v>1</v>
      </c>
      <c r="M118" s="2">
        <v>2</v>
      </c>
      <c r="N118" s="2">
        <v>3</v>
      </c>
      <c r="O118" s="2">
        <v>1</v>
      </c>
      <c r="P118" s="2">
        <v>0.359943142739235</v>
      </c>
      <c r="Q118" s="2">
        <v>0</v>
      </c>
      <c r="R118" s="2">
        <v>0.39318629923426002</v>
      </c>
      <c r="S118" s="2">
        <v>0.68664312898344604</v>
      </c>
      <c r="T118" s="2">
        <v>18.536874999999998</v>
      </c>
      <c r="U118" s="2">
        <v>0</v>
      </c>
      <c r="V118" s="2">
        <v>1</v>
      </c>
      <c r="W118" s="2">
        <v>0</v>
      </c>
      <c r="X118" s="2">
        <v>0</v>
      </c>
      <c r="Y118" s="2" t="str">
        <f t="shared" si="7"/>
        <v>2</v>
      </c>
      <c r="Z118" s="2">
        <v>2</v>
      </c>
      <c r="AA118" s="2">
        <v>9.8115686274509795</v>
      </c>
      <c r="AB118" s="2">
        <v>10.406862745098</v>
      </c>
      <c r="AC118" s="2">
        <v>9.04759259259259</v>
      </c>
      <c r="AD118" s="2">
        <v>9.9306274509803902</v>
      </c>
      <c r="AE118" s="2">
        <v>10.0496862745097</v>
      </c>
      <c r="AF118" s="2">
        <v>10.168745098039199</v>
      </c>
      <c r="AG118" s="2">
        <v>10.2878039215685</v>
      </c>
      <c r="AH118" s="2">
        <v>1</v>
      </c>
      <c r="AI118" s="2">
        <v>6</v>
      </c>
      <c r="AJ118" s="2">
        <v>1</v>
      </c>
      <c r="AK118" s="2">
        <v>6</v>
      </c>
      <c r="AL118" s="2">
        <v>1</v>
      </c>
      <c r="AM118" s="2">
        <v>6</v>
      </c>
    </row>
    <row r="119" spans="1:39" x14ac:dyDescent="0.25">
      <c r="A119" s="2">
        <v>501</v>
      </c>
      <c r="B119" s="2">
        <v>4005556199532</v>
      </c>
      <c r="C119" s="2">
        <v>13.441875</v>
      </c>
      <c r="D119" s="2">
        <v>0.26226523437499899</v>
      </c>
      <c r="E119" s="2">
        <f t="shared" si="4"/>
        <v>1.9511060352443314E-2</v>
      </c>
      <c r="F119" s="2">
        <v>18.989999999999998</v>
      </c>
      <c r="G119" s="2">
        <v>0</v>
      </c>
      <c r="H119" s="2">
        <f t="shared" si="5"/>
        <v>0</v>
      </c>
      <c r="I119" s="2">
        <v>18.989999999999998</v>
      </c>
      <c r="J119" s="2">
        <v>0</v>
      </c>
      <c r="K119" s="2">
        <f t="shared" si="6"/>
        <v>0</v>
      </c>
      <c r="L119" s="2">
        <v>9</v>
      </c>
      <c r="M119" s="2">
        <v>9</v>
      </c>
      <c r="N119" s="2">
        <v>10</v>
      </c>
      <c r="O119" s="2">
        <v>1</v>
      </c>
      <c r="P119" s="2">
        <v>0.27516622495001603</v>
      </c>
      <c r="Q119" s="2">
        <v>0</v>
      </c>
      <c r="R119" s="2">
        <v>0.41274933742502401</v>
      </c>
      <c r="S119" s="2">
        <v>0.41274933742502401</v>
      </c>
      <c r="T119" s="2">
        <v>17.140625</v>
      </c>
      <c r="U119" s="2">
        <v>0</v>
      </c>
      <c r="V119" s="2">
        <v>1</v>
      </c>
      <c r="W119" s="2">
        <v>0</v>
      </c>
      <c r="X119" s="2">
        <v>0</v>
      </c>
      <c r="Y119" s="2" t="str">
        <f t="shared" si="7"/>
        <v>2</v>
      </c>
      <c r="Z119" s="2">
        <v>2</v>
      </c>
      <c r="AA119" s="2">
        <v>9.0921568627450995</v>
      </c>
      <c r="AB119" s="2">
        <v>12.860588235294101</v>
      </c>
      <c r="AC119" s="2">
        <v>9.8665740740740695</v>
      </c>
      <c r="AD119" s="2">
        <v>9.8458431372548993</v>
      </c>
      <c r="AE119" s="2">
        <v>10.599529411764699</v>
      </c>
      <c r="AF119" s="2">
        <v>11.353215686274501</v>
      </c>
      <c r="AG119" s="2">
        <v>12.106901960784301</v>
      </c>
      <c r="AH119" s="2">
        <v>1</v>
      </c>
      <c r="AI119" s="2">
        <v>6</v>
      </c>
      <c r="AJ119" s="2">
        <v>1</v>
      </c>
      <c r="AK119" s="2">
        <v>6</v>
      </c>
      <c r="AL119" s="2">
        <v>1</v>
      </c>
      <c r="AM119" s="2">
        <v>6</v>
      </c>
    </row>
    <row r="120" spans="1:39" x14ac:dyDescent="0.25">
      <c r="A120" s="2">
        <v>758</v>
      </c>
      <c r="B120" s="2">
        <v>4005556199532</v>
      </c>
      <c r="C120" s="2">
        <v>13.441875</v>
      </c>
      <c r="D120" s="2">
        <v>0.26226523437499899</v>
      </c>
      <c r="E120" s="2">
        <f t="shared" si="4"/>
        <v>1.9511060352443314E-2</v>
      </c>
      <c r="F120" s="2">
        <v>18.989999999999998</v>
      </c>
      <c r="G120" s="2">
        <v>0</v>
      </c>
      <c r="H120" s="2">
        <f t="shared" si="5"/>
        <v>0</v>
      </c>
      <c r="I120" s="2">
        <v>18.989999999999998</v>
      </c>
      <c r="J120" s="2">
        <v>0</v>
      </c>
      <c r="K120" s="2">
        <f t="shared" si="6"/>
        <v>0</v>
      </c>
      <c r="L120" s="2">
        <v>9</v>
      </c>
      <c r="M120" s="2">
        <v>9</v>
      </c>
      <c r="N120" s="2">
        <v>10</v>
      </c>
      <c r="O120" s="2">
        <v>1</v>
      </c>
      <c r="P120" s="2">
        <v>0.27516622495001603</v>
      </c>
      <c r="Q120" s="2">
        <v>0</v>
      </c>
      <c r="R120" s="2">
        <v>0.41274933742502401</v>
      </c>
      <c r="S120" s="2">
        <v>0.41274933742502401</v>
      </c>
      <c r="T120" s="2">
        <v>17.140625</v>
      </c>
      <c r="U120" s="2">
        <v>0</v>
      </c>
      <c r="V120" s="2">
        <v>1</v>
      </c>
      <c r="W120" s="2">
        <v>0</v>
      </c>
      <c r="X120" s="2">
        <v>0</v>
      </c>
      <c r="Y120" s="2" t="str">
        <f t="shared" si="7"/>
        <v>2</v>
      </c>
      <c r="Z120" s="2">
        <v>2</v>
      </c>
      <c r="AA120" s="2">
        <v>9.0921568627450995</v>
      </c>
      <c r="AB120" s="2">
        <v>12.860588235294101</v>
      </c>
      <c r="AC120" s="2">
        <v>9.8665740740740695</v>
      </c>
      <c r="AD120" s="2">
        <v>9.8458431372548993</v>
      </c>
      <c r="AE120" s="2">
        <v>10.599529411764699</v>
      </c>
      <c r="AF120" s="2">
        <v>11.353215686274501</v>
      </c>
      <c r="AG120" s="2">
        <v>12.106901960784301</v>
      </c>
      <c r="AH120" s="2">
        <v>1</v>
      </c>
      <c r="AI120" s="2">
        <v>6</v>
      </c>
      <c r="AJ120" s="2">
        <v>1</v>
      </c>
      <c r="AK120" s="2">
        <v>6</v>
      </c>
      <c r="AL120" s="2">
        <v>1</v>
      </c>
      <c r="AM120" s="2">
        <v>6</v>
      </c>
    </row>
    <row r="121" spans="1:39" x14ac:dyDescent="0.25">
      <c r="A121" s="2">
        <v>599</v>
      </c>
      <c r="B121" s="2">
        <v>4041077002029</v>
      </c>
      <c r="C121" s="2">
        <v>13.140285714285699</v>
      </c>
      <c r="D121" s="2">
        <v>3.4637284897959102</v>
      </c>
      <c r="E121" s="2">
        <f t="shared" si="4"/>
        <v>0.26359613216250349</v>
      </c>
      <c r="F121" s="2">
        <v>17.989999999999998</v>
      </c>
      <c r="G121" s="2">
        <v>0</v>
      </c>
      <c r="H121" s="2">
        <f t="shared" si="5"/>
        <v>0</v>
      </c>
      <c r="I121" s="2">
        <v>17.989999999999998</v>
      </c>
      <c r="J121" s="2">
        <v>0</v>
      </c>
      <c r="K121" s="2">
        <f t="shared" si="6"/>
        <v>0</v>
      </c>
      <c r="L121" s="2">
        <v>1.0322580645161199</v>
      </c>
      <c r="M121" s="2">
        <v>1.9677419354838701</v>
      </c>
      <c r="N121" s="2">
        <v>1.9677419354838701</v>
      </c>
      <c r="O121" s="2">
        <v>1</v>
      </c>
      <c r="P121" s="2">
        <v>0.24604813985345</v>
      </c>
      <c r="Q121" s="2">
        <v>0</v>
      </c>
      <c r="R121" s="2">
        <v>0.36907220978017602</v>
      </c>
      <c r="S121" s="2">
        <v>0.36907220978017602</v>
      </c>
      <c r="T121" s="2">
        <v>16.373428571428501</v>
      </c>
      <c r="U121" s="2">
        <v>0</v>
      </c>
      <c r="V121" s="2">
        <v>1</v>
      </c>
      <c r="W121" s="2">
        <v>0</v>
      </c>
      <c r="X121" s="2">
        <v>0</v>
      </c>
      <c r="Y121" s="2" t="str">
        <f t="shared" si="7"/>
        <v>2</v>
      </c>
      <c r="Z121" s="2">
        <v>2</v>
      </c>
      <c r="AA121" s="2">
        <v>10.6817647058823</v>
      </c>
      <c r="AB121" s="2">
        <v>11.440588235294101</v>
      </c>
      <c r="AC121" s="2">
        <v>9.9466666666666708</v>
      </c>
      <c r="AD121" s="2">
        <v>10.833529411764699</v>
      </c>
      <c r="AE121" s="2">
        <v>10.985294117646999</v>
      </c>
      <c r="AF121" s="2">
        <v>11.137058823529401</v>
      </c>
      <c r="AG121" s="2">
        <v>11.288823529411699</v>
      </c>
      <c r="AH121" s="2">
        <v>1</v>
      </c>
      <c r="AI121" s="2">
        <v>6</v>
      </c>
      <c r="AJ121" s="2">
        <v>1</v>
      </c>
      <c r="AK121" s="2">
        <v>6</v>
      </c>
      <c r="AL121" s="2">
        <v>0.9</v>
      </c>
      <c r="AM121" s="2">
        <v>5</v>
      </c>
    </row>
    <row r="122" spans="1:39" x14ac:dyDescent="0.25">
      <c r="A122" s="2">
        <v>114</v>
      </c>
      <c r="B122" s="2">
        <v>4012897945582</v>
      </c>
      <c r="C122" s="2">
        <v>12.7331707317073</v>
      </c>
      <c r="D122" s="2">
        <v>8.6972873289708597E-2</v>
      </c>
      <c r="E122" s="2">
        <f t="shared" si="4"/>
        <v>6.830417585867634E-3</v>
      </c>
      <c r="F122" s="2">
        <v>10.99</v>
      </c>
      <c r="G122" s="2">
        <v>0</v>
      </c>
      <c r="H122" s="2">
        <f t="shared" si="5"/>
        <v>0</v>
      </c>
      <c r="I122" s="2">
        <v>10.99</v>
      </c>
      <c r="J122" s="2">
        <v>0</v>
      </c>
      <c r="K122" s="2">
        <f t="shared" si="6"/>
        <v>0</v>
      </c>
      <c r="L122" s="2">
        <v>2</v>
      </c>
      <c r="M122" s="2">
        <v>1</v>
      </c>
      <c r="N122" s="2">
        <v>1</v>
      </c>
      <c r="O122" s="2">
        <v>1</v>
      </c>
      <c r="P122" s="2">
        <v>5.2871420433949601E-2</v>
      </c>
      <c r="Q122" s="2">
        <v>0.158614261301848</v>
      </c>
      <c r="R122" s="2">
        <v>2.2204460492503101E-16</v>
      </c>
      <c r="S122" s="2">
        <v>0</v>
      </c>
      <c r="T122" s="2">
        <v>11.5710569105691</v>
      </c>
      <c r="U122" s="2">
        <v>0</v>
      </c>
      <c r="V122" s="2">
        <v>1</v>
      </c>
      <c r="W122" s="2">
        <v>0</v>
      </c>
      <c r="X122" s="2">
        <v>0</v>
      </c>
      <c r="Y122" s="2" t="str">
        <f t="shared" si="7"/>
        <v>2</v>
      </c>
      <c r="Z122" s="2">
        <v>2</v>
      </c>
      <c r="AA122" s="2">
        <v>8.99</v>
      </c>
      <c r="AB122" s="2">
        <v>8.99</v>
      </c>
      <c r="AC122" s="2">
        <v>5.9916666666666698</v>
      </c>
      <c r="AD122" s="2">
        <v>8.99</v>
      </c>
      <c r="AE122" s="2">
        <v>8.99</v>
      </c>
      <c r="AF122" s="2">
        <v>8.99</v>
      </c>
      <c r="AG122" s="2">
        <v>8.99</v>
      </c>
      <c r="AH122" s="2">
        <v>1</v>
      </c>
      <c r="AI122" s="2">
        <v>6</v>
      </c>
      <c r="AJ122" s="2">
        <v>1</v>
      </c>
      <c r="AK122" s="2">
        <v>6</v>
      </c>
      <c r="AL122" s="2">
        <v>1</v>
      </c>
      <c r="AM122" s="2">
        <v>6</v>
      </c>
    </row>
    <row r="123" spans="1:39" x14ac:dyDescent="0.25">
      <c r="A123" s="2">
        <v>28</v>
      </c>
      <c r="B123" s="2">
        <v>4002051694029</v>
      </c>
      <c r="C123" s="2">
        <v>12.62125</v>
      </c>
      <c r="D123" s="2">
        <v>0.122610937499999</v>
      </c>
      <c r="E123" s="2">
        <f t="shared" si="4"/>
        <v>9.7146429632563348E-3</v>
      </c>
      <c r="F123" s="2">
        <v>16.989999999999998</v>
      </c>
      <c r="G123" s="2">
        <v>0</v>
      </c>
      <c r="H123" s="2">
        <f t="shared" si="5"/>
        <v>0</v>
      </c>
      <c r="I123" s="2">
        <v>16.989999999999998</v>
      </c>
      <c r="J123" s="2">
        <v>0</v>
      </c>
      <c r="K123" s="2">
        <f t="shared" si="6"/>
        <v>0</v>
      </c>
      <c r="L123" s="2">
        <v>9</v>
      </c>
      <c r="M123" s="2">
        <v>9</v>
      </c>
      <c r="N123" s="2">
        <v>10</v>
      </c>
      <c r="O123" s="2">
        <v>1</v>
      </c>
      <c r="P123" s="2">
        <v>0.23076161236010601</v>
      </c>
      <c r="Q123" s="2">
        <v>0</v>
      </c>
      <c r="R123" s="2">
        <v>0.34614241854015998</v>
      </c>
      <c r="S123" s="2">
        <v>0.34614241854015998</v>
      </c>
      <c r="T123" s="2">
        <v>15.53375</v>
      </c>
      <c r="U123" s="2">
        <v>0</v>
      </c>
      <c r="V123" s="2">
        <v>1</v>
      </c>
      <c r="W123" s="2">
        <v>0</v>
      </c>
      <c r="X123" s="2">
        <v>0</v>
      </c>
      <c r="Y123" s="2" t="str">
        <f t="shared" si="7"/>
        <v>2</v>
      </c>
      <c r="Z123" s="2">
        <v>2</v>
      </c>
      <c r="AA123" s="2">
        <v>9.7009259259259295</v>
      </c>
      <c r="AB123" s="2">
        <v>11.005370370370301</v>
      </c>
      <c r="AC123" s="2">
        <v>10.353148148148099</v>
      </c>
      <c r="AD123" s="2">
        <v>9.9618148148148098</v>
      </c>
      <c r="AE123" s="2">
        <v>10.222703703703599</v>
      </c>
      <c r="AF123" s="2">
        <v>10.483592592592499</v>
      </c>
      <c r="AG123" s="2">
        <v>10.744481481481399</v>
      </c>
      <c r="AH123" s="2">
        <v>1</v>
      </c>
      <c r="AI123" s="2">
        <v>6</v>
      </c>
      <c r="AJ123" s="2">
        <v>1</v>
      </c>
      <c r="AK123" s="2">
        <v>6</v>
      </c>
      <c r="AL123" s="2">
        <v>1</v>
      </c>
      <c r="AM123" s="2">
        <v>6</v>
      </c>
    </row>
    <row r="124" spans="1:39" x14ac:dyDescent="0.25">
      <c r="A124" s="2">
        <v>925</v>
      </c>
      <c r="B124" s="2">
        <v>4002051694029</v>
      </c>
      <c r="C124" s="2">
        <v>12.62125</v>
      </c>
      <c r="D124" s="2">
        <v>0.122610937499999</v>
      </c>
      <c r="E124" s="2">
        <f t="shared" si="4"/>
        <v>9.7146429632563348E-3</v>
      </c>
      <c r="F124" s="2">
        <v>16.989999999999998</v>
      </c>
      <c r="G124" s="2">
        <v>0</v>
      </c>
      <c r="H124" s="2">
        <f t="shared" si="5"/>
        <v>0</v>
      </c>
      <c r="I124" s="2">
        <v>16.989999999999998</v>
      </c>
      <c r="J124" s="2">
        <v>0</v>
      </c>
      <c r="K124" s="2">
        <f t="shared" si="6"/>
        <v>0</v>
      </c>
      <c r="L124" s="2">
        <v>9</v>
      </c>
      <c r="M124" s="2">
        <v>9</v>
      </c>
      <c r="N124" s="2">
        <v>10</v>
      </c>
      <c r="O124" s="2">
        <v>1</v>
      </c>
      <c r="P124" s="2">
        <v>0.23076161236010601</v>
      </c>
      <c r="Q124" s="2">
        <v>0</v>
      </c>
      <c r="R124" s="2">
        <v>0.34614241854015998</v>
      </c>
      <c r="S124" s="2">
        <v>0.34614241854015998</v>
      </c>
      <c r="T124" s="2">
        <v>15.53375</v>
      </c>
      <c r="U124" s="2">
        <v>0</v>
      </c>
      <c r="V124" s="2">
        <v>1</v>
      </c>
      <c r="W124" s="2">
        <v>0</v>
      </c>
      <c r="X124" s="2">
        <v>0</v>
      </c>
      <c r="Y124" s="2" t="str">
        <f t="shared" si="7"/>
        <v>2</v>
      </c>
      <c r="Z124" s="2">
        <v>2</v>
      </c>
      <c r="AA124" s="2">
        <v>9.7009259259259295</v>
      </c>
      <c r="AB124" s="2">
        <v>11.005370370370301</v>
      </c>
      <c r="AC124" s="2">
        <v>10.353148148148099</v>
      </c>
      <c r="AD124" s="2">
        <v>9.9618148148148098</v>
      </c>
      <c r="AE124" s="2">
        <v>10.222703703703599</v>
      </c>
      <c r="AF124" s="2">
        <v>10.483592592592499</v>
      </c>
      <c r="AG124" s="2">
        <v>10.744481481481399</v>
      </c>
      <c r="AH124" s="2">
        <v>1</v>
      </c>
      <c r="AI124" s="2">
        <v>6</v>
      </c>
      <c r="AJ124" s="2">
        <v>1</v>
      </c>
      <c r="AK124" s="2">
        <v>6</v>
      </c>
      <c r="AL124" s="2">
        <v>1</v>
      </c>
      <c r="AM124" s="2">
        <v>6</v>
      </c>
    </row>
    <row r="125" spans="1:39" x14ac:dyDescent="0.25">
      <c r="A125" s="2">
        <v>284</v>
      </c>
      <c r="B125" s="2">
        <v>4005556130450</v>
      </c>
      <c r="C125" s="2">
        <v>12.5883783783783</v>
      </c>
      <c r="D125" s="2">
        <v>0.37827304601899098</v>
      </c>
      <c r="E125" s="2">
        <f t="shared" si="4"/>
        <v>3.0049386398228212E-2</v>
      </c>
      <c r="F125" s="2">
        <v>13.99</v>
      </c>
      <c r="G125" s="2">
        <v>0</v>
      </c>
      <c r="H125" s="2">
        <f t="shared" si="5"/>
        <v>0</v>
      </c>
      <c r="I125" s="2">
        <v>13.99</v>
      </c>
      <c r="J125" s="2">
        <v>0</v>
      </c>
      <c r="K125" s="2">
        <f t="shared" si="6"/>
        <v>0</v>
      </c>
      <c r="L125" s="2">
        <v>1.0476190476190399</v>
      </c>
      <c r="M125" s="2">
        <v>1.9523809523809501</v>
      </c>
      <c r="N125" s="2">
        <v>1.9523809523809501</v>
      </c>
      <c r="O125" s="2">
        <v>1</v>
      </c>
      <c r="P125" s="2">
        <v>7.4228338736573196E-2</v>
      </c>
      <c r="Q125" s="2">
        <v>0</v>
      </c>
      <c r="R125" s="2">
        <v>0.111342508104859</v>
      </c>
      <c r="S125" s="2">
        <v>0.111342508104859</v>
      </c>
      <c r="T125" s="2">
        <v>13.5227927927927</v>
      </c>
      <c r="U125" s="2">
        <v>0</v>
      </c>
      <c r="V125" s="2">
        <v>1</v>
      </c>
      <c r="W125" s="2">
        <v>0</v>
      </c>
      <c r="X125" s="2">
        <v>0</v>
      </c>
      <c r="Y125" s="2" t="str">
        <f t="shared" si="7"/>
        <v>2</v>
      </c>
      <c r="Z125" s="2">
        <v>5.9811320754716899</v>
      </c>
      <c r="AA125" s="2">
        <v>8.5435849056603708</v>
      </c>
      <c r="AB125" s="2">
        <v>11.214905660377299</v>
      </c>
      <c r="AC125" s="2">
        <v>9.2266450617283908</v>
      </c>
      <c r="AD125" s="2">
        <v>8.5906415094339508</v>
      </c>
      <c r="AE125" s="2">
        <v>8.9472075471697998</v>
      </c>
      <c r="AF125" s="2">
        <v>9.7824905660377297</v>
      </c>
      <c r="AG125" s="2">
        <v>10.4495094339622</v>
      </c>
      <c r="AH125" s="2">
        <v>1</v>
      </c>
      <c r="AI125" s="2">
        <v>6</v>
      </c>
      <c r="AJ125" s="2">
        <v>1</v>
      </c>
      <c r="AK125" s="2">
        <v>6</v>
      </c>
      <c r="AL125" s="2">
        <v>1</v>
      </c>
      <c r="AM125" s="2">
        <v>6</v>
      </c>
    </row>
    <row r="126" spans="1:39" x14ac:dyDescent="0.25">
      <c r="A126" s="2">
        <v>573</v>
      </c>
      <c r="B126" s="2">
        <v>4002051694043</v>
      </c>
      <c r="C126" s="2">
        <v>12.556923076923001</v>
      </c>
      <c r="D126" s="2">
        <v>0.37094950690335199</v>
      </c>
      <c r="E126" s="2">
        <f t="shared" si="4"/>
        <v>2.9541433409358032E-2</v>
      </c>
      <c r="F126" s="2">
        <v>16.989999999999998</v>
      </c>
      <c r="G126" s="2">
        <v>0</v>
      </c>
      <c r="H126" s="2">
        <f t="shared" si="5"/>
        <v>0</v>
      </c>
      <c r="I126" s="2">
        <v>16.989999999999998</v>
      </c>
      <c r="J126" s="2">
        <v>0</v>
      </c>
      <c r="K126" s="2">
        <f t="shared" si="6"/>
        <v>0</v>
      </c>
      <c r="L126" s="2">
        <v>1</v>
      </c>
      <c r="M126" s="2">
        <v>2</v>
      </c>
      <c r="N126" s="2">
        <v>2</v>
      </c>
      <c r="O126" s="2">
        <v>1</v>
      </c>
      <c r="P126" s="2">
        <v>0.235358980641999</v>
      </c>
      <c r="Q126" s="2">
        <v>0</v>
      </c>
      <c r="R126" s="2">
        <v>0.35303847096299901</v>
      </c>
      <c r="S126" s="2">
        <v>0.35303847096299901</v>
      </c>
      <c r="T126" s="2">
        <v>15.5123076923076</v>
      </c>
      <c r="U126" s="2">
        <v>0</v>
      </c>
      <c r="V126" s="2">
        <v>1</v>
      </c>
      <c r="W126" s="2">
        <v>0</v>
      </c>
      <c r="X126" s="2">
        <v>0</v>
      </c>
      <c r="Y126" s="2" t="str">
        <f t="shared" si="7"/>
        <v>2</v>
      </c>
      <c r="Z126" s="2">
        <v>2</v>
      </c>
      <c r="AA126" s="2">
        <v>9.6622000000000003</v>
      </c>
      <c r="AB126" s="2">
        <v>9.8610000000000007</v>
      </c>
      <c r="AC126" s="2">
        <v>8.3718518518518401</v>
      </c>
      <c r="AD126" s="2">
        <v>9.7019599999999908</v>
      </c>
      <c r="AE126" s="2">
        <v>9.7417200000000008</v>
      </c>
      <c r="AF126" s="2">
        <v>9.7814800000000108</v>
      </c>
      <c r="AG126" s="2">
        <v>9.8212399999999995</v>
      </c>
      <c r="AH126" s="2">
        <v>1</v>
      </c>
      <c r="AI126" s="2">
        <v>6</v>
      </c>
      <c r="AJ126" s="2">
        <v>1</v>
      </c>
      <c r="AK126" s="2">
        <v>6</v>
      </c>
      <c r="AL126" s="2">
        <v>-9</v>
      </c>
      <c r="AM126" s="2">
        <v>-9</v>
      </c>
    </row>
    <row r="127" spans="1:39" x14ac:dyDescent="0.25">
      <c r="A127" s="2">
        <v>141</v>
      </c>
      <c r="B127" s="2">
        <v>4260167472737</v>
      </c>
      <c r="C127" s="2">
        <v>12.323076923076901</v>
      </c>
      <c r="D127" s="2">
        <v>3.4821301775147903E-2</v>
      </c>
      <c r="E127" s="2">
        <f t="shared" si="4"/>
        <v>2.8256986459233679E-3</v>
      </c>
      <c r="F127" s="2">
        <v>10.99</v>
      </c>
      <c r="G127" s="2">
        <v>0</v>
      </c>
      <c r="H127" s="2">
        <f t="shared" si="5"/>
        <v>0</v>
      </c>
      <c r="I127" s="2">
        <v>12.99</v>
      </c>
      <c r="J127" s="2">
        <v>0</v>
      </c>
      <c r="K127" s="2">
        <f t="shared" si="6"/>
        <v>0</v>
      </c>
      <c r="L127" s="2">
        <v>2</v>
      </c>
      <c r="M127" s="2">
        <v>1</v>
      </c>
      <c r="N127" s="2">
        <v>3</v>
      </c>
      <c r="O127" s="2">
        <v>1</v>
      </c>
      <c r="P127" s="2">
        <v>0.101094234852196</v>
      </c>
      <c r="Q127" s="2">
        <v>0.121299083082523</v>
      </c>
      <c r="R127" s="2">
        <v>0</v>
      </c>
      <c r="S127" s="2">
        <v>0.18198362147406699</v>
      </c>
      <c r="T127" s="2">
        <v>12.101025641025601</v>
      </c>
      <c r="U127" s="2">
        <v>0</v>
      </c>
      <c r="V127" s="2">
        <v>1</v>
      </c>
      <c r="W127" s="2">
        <v>0</v>
      </c>
      <c r="X127" s="2">
        <v>0</v>
      </c>
      <c r="Y127" s="2" t="str">
        <f t="shared" si="7"/>
        <v>2</v>
      </c>
      <c r="Z127" s="2">
        <v>2</v>
      </c>
      <c r="AA127" s="2">
        <v>12.3529629629629</v>
      </c>
      <c r="AB127" s="2">
        <v>12.3529629629629</v>
      </c>
      <c r="AC127" s="2">
        <v>12.3529629629629</v>
      </c>
      <c r="AD127" s="2">
        <v>12.3529629629629</v>
      </c>
      <c r="AE127" s="2">
        <v>12.3529629629629</v>
      </c>
      <c r="AF127" s="2">
        <v>12.3529629629629</v>
      </c>
      <c r="AG127" s="2">
        <v>12.3529629629629</v>
      </c>
      <c r="AH127" s="2">
        <v>0</v>
      </c>
      <c r="AI127" s="2">
        <v>0</v>
      </c>
      <c r="AJ127" s="2">
        <v>0</v>
      </c>
      <c r="AK127" s="2">
        <v>0</v>
      </c>
      <c r="AL127" s="2">
        <v>1</v>
      </c>
      <c r="AM127" s="2">
        <v>6</v>
      </c>
    </row>
    <row r="128" spans="1:39" x14ac:dyDescent="0.25">
      <c r="A128" s="2">
        <v>260</v>
      </c>
      <c r="B128" s="2">
        <v>4007464009804</v>
      </c>
      <c r="C128" s="2">
        <v>12.311555555555501</v>
      </c>
      <c r="D128" s="2">
        <v>7.6666469135802301E-2</v>
      </c>
      <c r="E128" s="2">
        <f t="shared" si="4"/>
        <v>6.2271959696601547E-3</v>
      </c>
      <c r="F128" s="2">
        <v>15.99</v>
      </c>
      <c r="G128" s="2">
        <v>0</v>
      </c>
      <c r="H128" s="2">
        <f t="shared" si="5"/>
        <v>0</v>
      </c>
      <c r="I128" s="2">
        <v>15.99</v>
      </c>
      <c r="J128" s="2">
        <v>0</v>
      </c>
      <c r="K128" s="2">
        <f t="shared" si="6"/>
        <v>0</v>
      </c>
      <c r="L128" s="2">
        <v>-9</v>
      </c>
      <c r="M128" s="2">
        <v>-9</v>
      </c>
      <c r="N128" s="2">
        <v>-9</v>
      </c>
      <c r="O128" s="2">
        <v>-9</v>
      </c>
      <c r="P128" s="2">
        <v>0.199186551628702</v>
      </c>
      <c r="Q128" s="2">
        <v>0</v>
      </c>
      <c r="R128" s="2">
        <v>0.29877982744305298</v>
      </c>
      <c r="S128" s="2">
        <v>0.29877982744305298</v>
      </c>
      <c r="T128" s="2">
        <v>14.7638518518518</v>
      </c>
      <c r="U128" s="2">
        <v>0</v>
      </c>
      <c r="V128" s="2">
        <v>1</v>
      </c>
      <c r="W128" s="2">
        <v>0</v>
      </c>
      <c r="X128" s="2">
        <v>0</v>
      </c>
      <c r="Y128" s="2" t="str">
        <f t="shared" si="7"/>
        <v>2</v>
      </c>
      <c r="Z128" s="2">
        <v>-9</v>
      </c>
      <c r="AA128" s="2">
        <v>-9</v>
      </c>
      <c r="AB128" s="2">
        <v>-9</v>
      </c>
      <c r="AC128" s="2">
        <v>-9</v>
      </c>
      <c r="AD128" s="2">
        <v>-9</v>
      </c>
      <c r="AE128" s="2">
        <v>-9</v>
      </c>
      <c r="AF128" s="2">
        <v>-9</v>
      </c>
      <c r="AG128" s="2">
        <v>-9</v>
      </c>
      <c r="AH128" s="2">
        <v>-9</v>
      </c>
      <c r="AI128" s="2">
        <v>-9</v>
      </c>
      <c r="AJ128" s="2">
        <v>-9</v>
      </c>
      <c r="AK128" s="2">
        <v>-9</v>
      </c>
      <c r="AL128" s="2">
        <v>-9</v>
      </c>
      <c r="AM128" s="2">
        <v>-9</v>
      </c>
    </row>
    <row r="129" spans="1:39" x14ac:dyDescent="0.25">
      <c r="A129" s="2">
        <v>845</v>
      </c>
      <c r="B129" s="2">
        <v>4007464009804</v>
      </c>
      <c r="C129" s="2">
        <v>12.311555555555501</v>
      </c>
      <c r="D129" s="2">
        <v>7.6666469135802301E-2</v>
      </c>
      <c r="E129" s="2">
        <f t="shared" si="4"/>
        <v>6.2271959696601547E-3</v>
      </c>
      <c r="F129" s="2">
        <v>15.99</v>
      </c>
      <c r="G129" s="2">
        <v>0</v>
      </c>
      <c r="H129" s="2">
        <f t="shared" si="5"/>
        <v>0</v>
      </c>
      <c r="I129" s="2">
        <v>15.99</v>
      </c>
      <c r="J129" s="2">
        <v>0</v>
      </c>
      <c r="K129" s="2">
        <f t="shared" si="6"/>
        <v>0</v>
      </c>
      <c r="L129" s="2">
        <v>-9</v>
      </c>
      <c r="M129" s="2">
        <v>-9</v>
      </c>
      <c r="N129" s="2">
        <v>-9</v>
      </c>
      <c r="O129" s="2">
        <v>-9</v>
      </c>
      <c r="P129" s="2">
        <v>0.199186551628702</v>
      </c>
      <c r="Q129" s="2">
        <v>0</v>
      </c>
      <c r="R129" s="2">
        <v>0.29877982744305298</v>
      </c>
      <c r="S129" s="2">
        <v>0.29877982744305298</v>
      </c>
      <c r="T129" s="2">
        <v>14.7638518518518</v>
      </c>
      <c r="U129" s="2">
        <v>0</v>
      </c>
      <c r="V129" s="2">
        <v>1</v>
      </c>
      <c r="W129" s="2">
        <v>0</v>
      </c>
      <c r="X129" s="2">
        <v>0</v>
      </c>
      <c r="Y129" s="2" t="str">
        <f t="shared" si="7"/>
        <v>2</v>
      </c>
      <c r="Z129" s="2">
        <v>-9</v>
      </c>
      <c r="AA129" s="2">
        <v>-9</v>
      </c>
      <c r="AB129" s="2">
        <v>-9</v>
      </c>
      <c r="AC129" s="2">
        <v>-9</v>
      </c>
      <c r="AD129" s="2">
        <v>-9</v>
      </c>
      <c r="AE129" s="2">
        <v>-9</v>
      </c>
      <c r="AF129" s="2">
        <v>-9</v>
      </c>
      <c r="AG129" s="2">
        <v>-9</v>
      </c>
      <c r="AH129" s="2">
        <v>-9</v>
      </c>
      <c r="AI129" s="2">
        <v>-9</v>
      </c>
      <c r="AJ129" s="2">
        <v>-9</v>
      </c>
      <c r="AK129" s="2">
        <v>-9</v>
      </c>
      <c r="AL129" s="2">
        <v>-9</v>
      </c>
      <c r="AM129" s="2">
        <v>-9</v>
      </c>
    </row>
    <row r="130" spans="1:39" x14ac:dyDescent="0.25">
      <c r="A130" s="2">
        <v>281</v>
      </c>
      <c r="B130" s="2">
        <v>4005556000463</v>
      </c>
      <c r="C130" s="2">
        <v>12.237777777777699</v>
      </c>
      <c r="D130" s="2">
        <v>0.69902839506172798</v>
      </c>
      <c r="E130" s="2">
        <f t="shared" ref="E130:E193" si="8">D130/C130</f>
        <v>5.712053346246225E-2</v>
      </c>
      <c r="F130" s="2">
        <v>15.99</v>
      </c>
      <c r="G130" s="2">
        <v>0</v>
      </c>
      <c r="H130" s="2">
        <f t="shared" ref="H130:H193" si="9">G130/F130</f>
        <v>0</v>
      </c>
      <c r="I130" s="2">
        <v>15.99</v>
      </c>
      <c r="J130" s="2">
        <v>0</v>
      </c>
      <c r="K130" s="2">
        <f t="shared" ref="K130:K193" si="10">J130/I130</f>
        <v>0</v>
      </c>
      <c r="L130" s="2">
        <v>1</v>
      </c>
      <c r="M130" s="2">
        <v>2</v>
      </c>
      <c r="N130" s="2">
        <v>2</v>
      </c>
      <c r="O130" s="2">
        <v>1</v>
      </c>
      <c r="P130" s="2">
        <v>0.20440651292294701</v>
      </c>
      <c r="Q130" s="2">
        <v>0</v>
      </c>
      <c r="R130" s="2">
        <v>0.30660976938441997</v>
      </c>
      <c r="S130" s="2">
        <v>0.30660976938441997</v>
      </c>
      <c r="T130" s="2">
        <v>14.7392592592592</v>
      </c>
      <c r="U130" s="2">
        <v>0</v>
      </c>
      <c r="V130" s="2">
        <v>1</v>
      </c>
      <c r="W130" s="2">
        <v>0</v>
      </c>
      <c r="X130" s="2">
        <v>0</v>
      </c>
      <c r="Y130" s="2" t="str">
        <f t="shared" ref="Y130:Y193" si="11">IF(U130=1,"1",IF(V130=1,"2",IF(W130=1,"3","4")))</f>
        <v>2</v>
      </c>
      <c r="Z130" s="2">
        <v>5.0377358490565998</v>
      </c>
      <c r="AA130" s="2">
        <v>10.558867924528201</v>
      </c>
      <c r="AB130" s="2">
        <v>13.066226415094301</v>
      </c>
      <c r="AC130" s="2">
        <v>11.7638580246913</v>
      </c>
      <c r="AD130" s="2">
        <v>11.737132075471701</v>
      </c>
      <c r="AE130" s="2">
        <v>12.191509433962199</v>
      </c>
      <c r="AF130" s="2">
        <v>12.548</v>
      </c>
      <c r="AG130" s="2">
        <v>12.8347547169811</v>
      </c>
      <c r="AH130" s="2">
        <v>0.5</v>
      </c>
      <c r="AI130" s="2">
        <v>3</v>
      </c>
      <c r="AJ130" s="2">
        <v>1</v>
      </c>
      <c r="AK130" s="2">
        <v>6</v>
      </c>
      <c r="AL130" s="2">
        <v>1</v>
      </c>
      <c r="AM130" s="2">
        <v>6</v>
      </c>
    </row>
    <row r="131" spans="1:39" x14ac:dyDescent="0.25">
      <c r="A131" s="2">
        <v>50</v>
      </c>
      <c r="B131" s="2">
        <v>5051890091512</v>
      </c>
      <c r="C131" s="2">
        <v>11.9941025641025</v>
      </c>
      <c r="D131" s="2">
        <v>0.15286522024983501</v>
      </c>
      <c r="E131" s="2">
        <f t="shared" si="8"/>
        <v>1.2745031938225191E-2</v>
      </c>
      <c r="F131" s="2">
        <v>9.99</v>
      </c>
      <c r="G131" s="2">
        <v>0</v>
      </c>
      <c r="H131" s="2">
        <f t="shared" si="9"/>
        <v>0</v>
      </c>
      <c r="I131" s="2">
        <v>9.99</v>
      </c>
      <c r="J131" s="2">
        <v>0</v>
      </c>
      <c r="K131" s="2">
        <f t="shared" si="10"/>
        <v>0</v>
      </c>
      <c r="L131" s="2">
        <v>2</v>
      </c>
      <c r="M131" s="2">
        <v>1</v>
      </c>
      <c r="N131" s="2">
        <v>1</v>
      </c>
      <c r="O131" s="2">
        <v>1</v>
      </c>
      <c r="P131" s="2">
        <v>6.6870289092511095E-2</v>
      </c>
      <c r="Q131" s="2">
        <v>0.20061086727753299</v>
      </c>
      <c r="R131" s="2">
        <v>0</v>
      </c>
      <c r="S131" s="2">
        <v>0</v>
      </c>
      <c r="T131" s="2">
        <v>10.658034188034099</v>
      </c>
      <c r="U131" s="2">
        <v>0</v>
      </c>
      <c r="V131" s="2">
        <v>1</v>
      </c>
      <c r="W131" s="2">
        <v>0</v>
      </c>
      <c r="X131" s="2">
        <v>0</v>
      </c>
      <c r="Y131" s="2" t="str">
        <f t="shared" si="11"/>
        <v>2</v>
      </c>
      <c r="Z131" s="2">
        <v>2</v>
      </c>
      <c r="AA131" s="2">
        <v>10.839074074074</v>
      </c>
      <c r="AB131" s="2">
        <v>12.089259259259199</v>
      </c>
      <c r="AC131" s="2">
        <v>11.4641666666666</v>
      </c>
      <c r="AD131" s="2">
        <v>11.0891111111111</v>
      </c>
      <c r="AE131" s="2">
        <v>11.3391481481481</v>
      </c>
      <c r="AF131" s="2">
        <v>11.5891851851851</v>
      </c>
      <c r="AG131" s="2">
        <v>11.839222222222199</v>
      </c>
      <c r="AH131" s="2">
        <v>0.9</v>
      </c>
      <c r="AI131" s="2">
        <v>5</v>
      </c>
      <c r="AJ131" s="2">
        <v>0</v>
      </c>
      <c r="AK131" s="2">
        <v>0</v>
      </c>
      <c r="AL131" s="2">
        <v>0</v>
      </c>
      <c r="AM131" s="2">
        <v>0</v>
      </c>
    </row>
    <row r="132" spans="1:39" x14ac:dyDescent="0.25">
      <c r="A132" s="2">
        <v>263</v>
      </c>
      <c r="B132" s="2">
        <v>4061229118101</v>
      </c>
      <c r="C132" s="2">
        <v>11.6543589743589</v>
      </c>
      <c r="D132" s="2">
        <v>0.13170151216305001</v>
      </c>
      <c r="E132" s="2">
        <f t="shared" si="8"/>
        <v>1.1300622578454158E-2</v>
      </c>
      <c r="F132" s="2">
        <v>9.99</v>
      </c>
      <c r="G132" s="2">
        <v>0</v>
      </c>
      <c r="H132" s="2">
        <f t="shared" si="9"/>
        <v>0</v>
      </c>
      <c r="I132" s="2">
        <v>9.99</v>
      </c>
      <c r="J132" s="2">
        <v>0</v>
      </c>
      <c r="K132" s="2">
        <f t="shared" si="10"/>
        <v>0</v>
      </c>
      <c r="L132" s="2">
        <v>7.4814814814814801</v>
      </c>
      <c r="M132" s="2">
        <v>7.4814814814814801</v>
      </c>
      <c r="N132" s="2">
        <v>2</v>
      </c>
      <c r="O132" s="2">
        <v>1</v>
      </c>
      <c r="P132" s="2">
        <v>5.5534166645277799E-2</v>
      </c>
      <c r="Q132" s="2">
        <v>0.16660249993583301</v>
      </c>
      <c r="R132" s="2">
        <v>0</v>
      </c>
      <c r="S132" s="2">
        <v>0</v>
      </c>
      <c r="T132" s="2">
        <v>10.544786324786299</v>
      </c>
      <c r="U132" s="2">
        <v>0</v>
      </c>
      <c r="V132" s="2">
        <v>1</v>
      </c>
      <c r="W132" s="2">
        <v>0</v>
      </c>
      <c r="X132" s="2">
        <v>0</v>
      </c>
      <c r="Y132" s="2" t="str">
        <f t="shared" si="11"/>
        <v>2</v>
      </c>
      <c r="Z132" s="2">
        <v>2</v>
      </c>
      <c r="AA132" s="2">
        <v>10.2352830188679</v>
      </c>
      <c r="AB132" s="2">
        <v>11.738679245283</v>
      </c>
      <c r="AC132" s="2">
        <v>10.6168518518518</v>
      </c>
      <c r="AD132" s="2">
        <v>10.5359622641509</v>
      </c>
      <c r="AE132" s="2">
        <v>10.8366415094339</v>
      </c>
      <c r="AF132" s="2">
        <v>11.1373207547169</v>
      </c>
      <c r="AG132" s="2">
        <v>11.437999999999899</v>
      </c>
      <c r="AH132" s="2">
        <v>0.9</v>
      </c>
      <c r="AI132" s="2">
        <v>5</v>
      </c>
      <c r="AJ132" s="2">
        <v>0</v>
      </c>
      <c r="AK132" s="2">
        <v>0</v>
      </c>
      <c r="AL132" s="2">
        <v>0</v>
      </c>
      <c r="AM132" s="2">
        <v>0</v>
      </c>
    </row>
    <row r="133" spans="1:39" x14ac:dyDescent="0.25">
      <c r="A133" s="2">
        <v>824</v>
      </c>
      <c r="B133" s="2">
        <v>4061229118101</v>
      </c>
      <c r="C133" s="2">
        <v>11.6543589743589</v>
      </c>
      <c r="D133" s="2">
        <v>0.13170151216305001</v>
      </c>
      <c r="E133" s="2">
        <f t="shared" si="8"/>
        <v>1.1300622578454158E-2</v>
      </c>
      <c r="F133" s="2">
        <v>9.99</v>
      </c>
      <c r="G133" s="2">
        <v>0</v>
      </c>
      <c r="H133" s="2">
        <f t="shared" si="9"/>
        <v>0</v>
      </c>
      <c r="I133" s="2">
        <v>9.99</v>
      </c>
      <c r="J133" s="2">
        <v>0</v>
      </c>
      <c r="K133" s="2">
        <f t="shared" si="10"/>
        <v>0</v>
      </c>
      <c r="L133" s="2">
        <v>7.4814814814814801</v>
      </c>
      <c r="M133" s="2">
        <v>7.4814814814814801</v>
      </c>
      <c r="N133" s="2">
        <v>2</v>
      </c>
      <c r="O133" s="2">
        <v>1</v>
      </c>
      <c r="P133" s="2">
        <v>5.5534166645277799E-2</v>
      </c>
      <c r="Q133" s="2">
        <v>0.16660249993583301</v>
      </c>
      <c r="R133" s="2">
        <v>0</v>
      </c>
      <c r="S133" s="2">
        <v>0</v>
      </c>
      <c r="T133" s="2">
        <v>10.544786324786299</v>
      </c>
      <c r="U133" s="2">
        <v>0</v>
      </c>
      <c r="V133" s="2">
        <v>1</v>
      </c>
      <c r="W133" s="2">
        <v>0</v>
      </c>
      <c r="X133" s="2">
        <v>0</v>
      </c>
      <c r="Y133" s="2" t="str">
        <f t="shared" si="11"/>
        <v>2</v>
      </c>
      <c r="Z133" s="2">
        <v>2</v>
      </c>
      <c r="AA133" s="2">
        <v>10.2352830188679</v>
      </c>
      <c r="AB133" s="2">
        <v>11.738679245283</v>
      </c>
      <c r="AC133" s="2">
        <v>10.6168518518518</v>
      </c>
      <c r="AD133" s="2">
        <v>10.5359622641509</v>
      </c>
      <c r="AE133" s="2">
        <v>10.8366415094339</v>
      </c>
      <c r="AF133" s="2">
        <v>11.1373207547169</v>
      </c>
      <c r="AG133" s="2">
        <v>11.437999999999899</v>
      </c>
      <c r="AH133" s="2">
        <v>0.9</v>
      </c>
      <c r="AI133" s="2">
        <v>5</v>
      </c>
      <c r="AJ133" s="2">
        <v>0</v>
      </c>
      <c r="AK133" s="2">
        <v>0</v>
      </c>
      <c r="AL133" s="2">
        <v>0</v>
      </c>
      <c r="AM133" s="2">
        <v>0</v>
      </c>
    </row>
    <row r="134" spans="1:39" x14ac:dyDescent="0.25">
      <c r="A134" s="2">
        <v>382</v>
      </c>
      <c r="B134" s="2">
        <v>4260528090426</v>
      </c>
      <c r="C134" s="2">
        <v>11.627435897435801</v>
      </c>
      <c r="D134" s="2">
        <v>0.13464983563444999</v>
      </c>
      <c r="E134" s="2">
        <f t="shared" si="8"/>
        <v>1.158035501740709E-2</v>
      </c>
      <c r="F134" s="2">
        <v>14.99</v>
      </c>
      <c r="G134" s="2">
        <v>0</v>
      </c>
      <c r="H134" s="2">
        <f t="shared" si="9"/>
        <v>0</v>
      </c>
      <c r="I134" s="2">
        <v>14.99</v>
      </c>
      <c r="J134" s="2">
        <v>0</v>
      </c>
      <c r="K134" s="2">
        <f t="shared" si="10"/>
        <v>0</v>
      </c>
      <c r="L134" s="2">
        <v>1</v>
      </c>
      <c r="M134" s="2">
        <v>2</v>
      </c>
      <c r="N134" s="2">
        <v>2</v>
      </c>
      <c r="O134" s="2">
        <v>1</v>
      </c>
      <c r="P134" s="2">
        <v>0.192794819208916</v>
      </c>
      <c r="Q134" s="2">
        <v>0</v>
      </c>
      <c r="R134" s="2">
        <v>0.28919222881337397</v>
      </c>
      <c r="S134" s="2">
        <v>0.28919222881337397</v>
      </c>
      <c r="T134" s="2">
        <v>13.8691452991453</v>
      </c>
      <c r="U134" s="2">
        <v>0</v>
      </c>
      <c r="V134" s="2">
        <v>1</v>
      </c>
      <c r="W134" s="2">
        <v>0</v>
      </c>
      <c r="X134" s="2">
        <v>0</v>
      </c>
      <c r="Y134" s="2" t="str">
        <f t="shared" si="11"/>
        <v>2</v>
      </c>
      <c r="Z134" s="2">
        <v>3.0188679245282999</v>
      </c>
      <c r="AA134" s="2">
        <v>10.9630188679245</v>
      </c>
      <c r="AB134" s="2">
        <v>11.6567924528301</v>
      </c>
      <c r="AC134" s="2">
        <v>10.8242438271604</v>
      </c>
      <c r="AD134" s="2">
        <v>10.9682641509434</v>
      </c>
      <c r="AE134" s="2">
        <v>10.9734716981131</v>
      </c>
      <c r="AF134" s="2">
        <v>11.1113584905659</v>
      </c>
      <c r="AG134" s="2">
        <v>11.3836603773584</v>
      </c>
      <c r="AH134" s="2">
        <v>0.9</v>
      </c>
      <c r="AI134" s="2">
        <v>5</v>
      </c>
      <c r="AJ134" s="2">
        <v>1</v>
      </c>
      <c r="AK134" s="2">
        <v>6</v>
      </c>
      <c r="AL134" s="2">
        <v>1</v>
      </c>
      <c r="AM134" s="2">
        <v>6</v>
      </c>
    </row>
    <row r="135" spans="1:39" x14ac:dyDescent="0.25">
      <c r="A135" s="2">
        <v>254</v>
      </c>
      <c r="B135" s="2">
        <v>5053083103774</v>
      </c>
      <c r="C135" s="2">
        <v>11.6247222222222</v>
      </c>
      <c r="D135" s="2">
        <v>0.16969714506172801</v>
      </c>
      <c r="E135" s="2">
        <f t="shared" si="8"/>
        <v>1.4597952692351597E-2</v>
      </c>
      <c r="F135" s="2">
        <v>9.99</v>
      </c>
      <c r="G135" s="2">
        <v>0</v>
      </c>
      <c r="H135" s="2">
        <f t="shared" si="9"/>
        <v>0</v>
      </c>
      <c r="I135" s="2">
        <v>9.99</v>
      </c>
      <c r="J135" s="2">
        <v>0</v>
      </c>
      <c r="K135" s="2">
        <f t="shared" si="10"/>
        <v>0</v>
      </c>
      <c r="L135" s="2">
        <v>2</v>
      </c>
      <c r="M135" s="2">
        <v>1</v>
      </c>
      <c r="N135" s="2">
        <v>1</v>
      </c>
      <c r="O135" s="2">
        <v>1</v>
      </c>
      <c r="P135" s="2">
        <v>5.4545286026767302E-2</v>
      </c>
      <c r="Q135" s="2">
        <v>0.16363585808030101</v>
      </c>
      <c r="R135" s="2">
        <v>0</v>
      </c>
      <c r="S135" s="2">
        <v>0</v>
      </c>
      <c r="T135" s="2">
        <v>10.534907407407401</v>
      </c>
      <c r="U135" s="2">
        <v>0</v>
      </c>
      <c r="V135" s="2">
        <v>1</v>
      </c>
      <c r="W135" s="2">
        <v>0</v>
      </c>
      <c r="X135" s="2">
        <v>0</v>
      </c>
      <c r="Y135" s="2" t="str">
        <f t="shared" si="11"/>
        <v>2</v>
      </c>
      <c r="Z135" s="2">
        <v>3</v>
      </c>
      <c r="AA135" s="2">
        <v>9.0915094339622602</v>
      </c>
      <c r="AB135" s="2">
        <v>11.7750943396226</v>
      </c>
      <c r="AC135" s="2">
        <v>9.7831481481481095</v>
      </c>
      <c r="AD135" s="2">
        <v>9.2733207547169698</v>
      </c>
      <c r="AE135" s="2">
        <v>9.4551320754717008</v>
      </c>
      <c r="AF135" s="2">
        <v>9.9918490566037708</v>
      </c>
      <c r="AG135" s="2">
        <v>10.883471698113199</v>
      </c>
      <c r="AH135" s="2">
        <v>0.9</v>
      </c>
      <c r="AI135" s="2">
        <v>5</v>
      </c>
      <c r="AJ135" s="2">
        <v>0.5</v>
      </c>
      <c r="AK135" s="2">
        <v>3</v>
      </c>
      <c r="AL135" s="2">
        <v>0.5</v>
      </c>
      <c r="AM135" s="2">
        <v>3</v>
      </c>
    </row>
    <row r="136" spans="1:39" x14ac:dyDescent="0.25">
      <c r="A136" s="2">
        <v>233</v>
      </c>
      <c r="B136" s="2">
        <v>4260167471198</v>
      </c>
      <c r="C136" s="2">
        <v>11.373142857142801</v>
      </c>
      <c r="D136" s="2">
        <v>8.9586938775510199E-3</v>
      </c>
      <c r="E136" s="2">
        <f t="shared" si="8"/>
        <v>7.8770608881647804E-4</v>
      </c>
      <c r="F136" s="2">
        <v>10.99</v>
      </c>
      <c r="G136" s="2">
        <v>0</v>
      </c>
      <c r="H136" s="2">
        <f t="shared" si="9"/>
        <v>0</v>
      </c>
      <c r="I136" s="2">
        <v>12.99</v>
      </c>
      <c r="J136" s="2">
        <v>0</v>
      </c>
      <c r="K136" s="2">
        <f t="shared" si="10"/>
        <v>0</v>
      </c>
      <c r="L136" s="2">
        <v>2</v>
      </c>
      <c r="M136" s="2">
        <v>1</v>
      </c>
      <c r="N136" s="2">
        <v>3</v>
      </c>
      <c r="O136" s="2">
        <v>1</v>
      </c>
      <c r="P136" s="2">
        <v>7.2282161272151799E-2</v>
      </c>
      <c r="Q136" s="2">
        <v>3.48628623423883E-2</v>
      </c>
      <c r="R136" s="2">
        <v>0</v>
      </c>
      <c r="S136" s="2">
        <v>0.18198362147406699</v>
      </c>
      <c r="T136" s="2">
        <v>11.7843809523809</v>
      </c>
      <c r="U136" s="2">
        <v>0</v>
      </c>
      <c r="V136" s="2">
        <v>1</v>
      </c>
      <c r="W136" s="2">
        <v>0</v>
      </c>
      <c r="X136" s="2">
        <v>0</v>
      </c>
      <c r="Y136" s="2" t="str">
        <f t="shared" si="11"/>
        <v>2</v>
      </c>
      <c r="Z136" s="2">
        <v>2.9615384615384599</v>
      </c>
      <c r="AA136" s="2">
        <v>10.2876923076923</v>
      </c>
      <c r="AB136" s="2">
        <v>12.930769230769201</v>
      </c>
      <c r="AC136" s="2">
        <v>10.8103703703703</v>
      </c>
      <c r="AD136" s="2">
        <v>10.771999999999901</v>
      </c>
      <c r="AE136" s="2">
        <v>11.256307692307599</v>
      </c>
      <c r="AF136" s="2">
        <v>11.784923076923</v>
      </c>
      <c r="AG136" s="2">
        <v>12.357846153846101</v>
      </c>
      <c r="AH136" s="2">
        <v>0.5</v>
      </c>
      <c r="AI136" s="2">
        <v>3</v>
      </c>
      <c r="AJ136" s="2">
        <v>0.3</v>
      </c>
      <c r="AK136" s="2">
        <v>2</v>
      </c>
      <c r="AL136" s="2">
        <v>1</v>
      </c>
      <c r="AM136" s="2">
        <v>6</v>
      </c>
    </row>
    <row r="137" spans="1:39" x14ac:dyDescent="0.25">
      <c r="A137" s="2">
        <v>100</v>
      </c>
      <c r="B137" s="2">
        <v>4260167470405</v>
      </c>
      <c r="C137" s="2">
        <v>11.3697499999999</v>
      </c>
      <c r="D137" s="2">
        <v>2.09524374999999E-2</v>
      </c>
      <c r="E137" s="2">
        <f t="shared" si="8"/>
        <v>1.8428230611930855E-3</v>
      </c>
      <c r="F137" s="2">
        <v>10.99</v>
      </c>
      <c r="G137" s="2">
        <v>0</v>
      </c>
      <c r="H137" s="2">
        <f t="shared" si="9"/>
        <v>0</v>
      </c>
      <c r="I137" s="2">
        <v>12.99</v>
      </c>
      <c r="J137" s="2">
        <v>0</v>
      </c>
      <c r="K137" s="2">
        <f t="shared" si="10"/>
        <v>0</v>
      </c>
      <c r="L137" s="2">
        <v>1.9166666666666601</v>
      </c>
      <c r="M137" s="2">
        <v>1.0833333333333299</v>
      </c>
      <c r="N137" s="2">
        <v>3</v>
      </c>
      <c r="O137" s="2">
        <v>1</v>
      </c>
      <c r="P137" s="2">
        <v>7.2179253867151502E-2</v>
      </c>
      <c r="Q137" s="2">
        <v>3.4554140127387403E-2</v>
      </c>
      <c r="R137" s="2">
        <v>0</v>
      </c>
      <c r="S137" s="2">
        <v>0.18198362147406699</v>
      </c>
      <c r="T137" s="2">
        <v>11.783250000000001</v>
      </c>
      <c r="U137" s="2">
        <v>0</v>
      </c>
      <c r="V137" s="2">
        <v>1</v>
      </c>
      <c r="W137" s="2">
        <v>0</v>
      </c>
      <c r="X137" s="2">
        <v>0</v>
      </c>
      <c r="Y137" s="2" t="str">
        <f t="shared" si="11"/>
        <v>2</v>
      </c>
      <c r="Z137" s="2">
        <v>3.7962962962962901</v>
      </c>
      <c r="AA137" s="2">
        <v>9.8831481481481394</v>
      </c>
      <c r="AB137" s="2">
        <v>11.408148148148101</v>
      </c>
      <c r="AC137" s="2">
        <v>10.762978395061699</v>
      </c>
      <c r="AD137" s="2">
        <v>10.385740740740699</v>
      </c>
      <c r="AE137" s="2">
        <v>10.798111111111</v>
      </c>
      <c r="AF137" s="2">
        <v>10.9895185185184</v>
      </c>
      <c r="AG137" s="2">
        <v>11.187148148148101</v>
      </c>
      <c r="AH137" s="2">
        <v>0.9</v>
      </c>
      <c r="AI137" s="2">
        <v>5</v>
      </c>
      <c r="AJ137" s="2">
        <v>0.7</v>
      </c>
      <c r="AK137" s="2">
        <v>4</v>
      </c>
      <c r="AL137" s="2">
        <v>1</v>
      </c>
      <c r="AM137" s="2">
        <v>6</v>
      </c>
    </row>
    <row r="138" spans="1:39" x14ac:dyDescent="0.25">
      <c r="A138" s="2">
        <v>283</v>
      </c>
      <c r="B138" s="2">
        <v>5010994952334</v>
      </c>
      <c r="C138" s="2">
        <v>11.359756097560901</v>
      </c>
      <c r="D138" s="2">
        <v>0.36946579417013597</v>
      </c>
      <c r="E138" s="2">
        <f t="shared" si="8"/>
        <v>3.2524095675739509E-2</v>
      </c>
      <c r="F138" s="2">
        <v>13.99</v>
      </c>
      <c r="G138" s="2">
        <v>0</v>
      </c>
      <c r="H138" s="2">
        <f t="shared" si="9"/>
        <v>0</v>
      </c>
      <c r="I138" s="2">
        <v>13.99</v>
      </c>
      <c r="J138" s="2">
        <v>0</v>
      </c>
      <c r="K138" s="2">
        <f t="shared" si="10"/>
        <v>0</v>
      </c>
      <c r="L138" s="2">
        <v>1.0277777777777699</v>
      </c>
      <c r="M138" s="2">
        <v>1.9722222222222201</v>
      </c>
      <c r="N138" s="2">
        <v>1.9722222222222201</v>
      </c>
      <c r="O138" s="2">
        <v>1</v>
      </c>
      <c r="P138" s="2">
        <v>0.15436035068885301</v>
      </c>
      <c r="Q138" s="2">
        <v>0</v>
      </c>
      <c r="R138" s="2">
        <v>0.23154052603327899</v>
      </c>
      <c r="S138" s="2">
        <v>0.23154052603327899</v>
      </c>
      <c r="T138" s="2">
        <v>13.1132520325203</v>
      </c>
      <c r="U138" s="2">
        <v>0</v>
      </c>
      <c r="V138" s="2">
        <v>1</v>
      </c>
      <c r="W138" s="2">
        <v>0</v>
      </c>
      <c r="X138" s="2">
        <v>0</v>
      </c>
      <c r="Y138" s="2" t="str">
        <f t="shared" si="11"/>
        <v>2</v>
      </c>
      <c r="Z138" s="2">
        <v>11.4716981132075</v>
      </c>
      <c r="AA138" s="2">
        <v>6.2518867924528196</v>
      </c>
      <c r="AB138" s="2">
        <v>11.199056603773499</v>
      </c>
      <c r="AC138" s="2">
        <v>7.1475413860830503</v>
      </c>
      <c r="AD138" s="2">
        <v>6.2538490566037703</v>
      </c>
      <c r="AE138" s="2">
        <v>6.4046037735849</v>
      </c>
      <c r="AF138" s="2">
        <v>7.3045660377358503</v>
      </c>
      <c r="AG138" s="2">
        <v>8.3478490566037795</v>
      </c>
      <c r="AH138" s="2">
        <v>1</v>
      </c>
      <c r="AI138" s="2">
        <v>6</v>
      </c>
      <c r="AJ138" s="2">
        <v>1</v>
      </c>
      <c r="AK138" s="2">
        <v>6</v>
      </c>
      <c r="AL138" s="2">
        <v>1</v>
      </c>
      <c r="AM138" s="2">
        <v>6</v>
      </c>
    </row>
    <row r="139" spans="1:39" x14ac:dyDescent="0.25">
      <c r="A139" s="2">
        <v>379</v>
      </c>
      <c r="B139" s="2">
        <v>4025858023717</v>
      </c>
      <c r="C139" s="2">
        <v>10.805135135135099</v>
      </c>
      <c r="D139" s="2">
        <v>3.2376333089846498E-2</v>
      </c>
      <c r="E139" s="2">
        <f t="shared" si="8"/>
        <v>2.9963839123648027E-3</v>
      </c>
      <c r="F139" s="2">
        <v>14.99</v>
      </c>
      <c r="G139" s="2">
        <v>0</v>
      </c>
      <c r="H139" s="2">
        <f t="shared" si="9"/>
        <v>0</v>
      </c>
      <c r="I139" s="2">
        <v>8.99</v>
      </c>
      <c r="J139" s="2">
        <v>0</v>
      </c>
      <c r="K139" s="2">
        <f t="shared" si="10"/>
        <v>0</v>
      </c>
      <c r="L139" s="2">
        <v>2</v>
      </c>
      <c r="M139" s="2">
        <v>3</v>
      </c>
      <c r="N139" s="2">
        <v>1</v>
      </c>
      <c r="O139" s="2">
        <v>1</v>
      </c>
      <c r="P139" s="2">
        <v>0.28977141769132803</v>
      </c>
      <c r="Q139" s="2">
        <v>0.20190602170579799</v>
      </c>
      <c r="R139" s="2">
        <v>0.66740823136818594</v>
      </c>
      <c r="S139" s="2">
        <v>0</v>
      </c>
      <c r="T139" s="2">
        <v>11.595045045045</v>
      </c>
      <c r="U139" s="2">
        <v>0</v>
      </c>
      <c r="V139" s="2">
        <v>1</v>
      </c>
      <c r="W139" s="2">
        <v>0</v>
      </c>
      <c r="X139" s="2">
        <v>0</v>
      </c>
      <c r="Y139" s="2" t="str">
        <f t="shared" si="11"/>
        <v>2</v>
      </c>
      <c r="Z139" s="2">
        <v>-9</v>
      </c>
      <c r="AA139" s="2">
        <v>-9</v>
      </c>
      <c r="AB139" s="2">
        <v>-9</v>
      </c>
      <c r="AC139" s="2">
        <v>-9</v>
      </c>
      <c r="AD139" s="2">
        <v>-9</v>
      </c>
      <c r="AE139" s="2">
        <v>-9</v>
      </c>
      <c r="AF139" s="2">
        <v>-9</v>
      </c>
      <c r="AG139" s="2">
        <v>-9</v>
      </c>
      <c r="AH139" s="2">
        <v>-9</v>
      </c>
      <c r="AI139" s="2">
        <v>-9</v>
      </c>
      <c r="AJ139" s="2">
        <v>-9</v>
      </c>
      <c r="AK139" s="2">
        <v>-9</v>
      </c>
      <c r="AL139" s="2">
        <v>-9</v>
      </c>
      <c r="AM139" s="2">
        <v>-9</v>
      </c>
    </row>
    <row r="140" spans="1:39" x14ac:dyDescent="0.25">
      <c r="A140" s="2">
        <v>31</v>
      </c>
      <c r="B140" s="2">
        <v>4250231715341</v>
      </c>
      <c r="C140" s="2">
        <v>10.715945945945901</v>
      </c>
      <c r="D140" s="2">
        <v>5.9472753834915799E-2</v>
      </c>
      <c r="E140" s="2">
        <f t="shared" si="8"/>
        <v>5.5499303687152109E-3</v>
      </c>
      <c r="F140" s="2">
        <v>12.99</v>
      </c>
      <c r="G140" s="2">
        <v>0</v>
      </c>
      <c r="H140" s="2">
        <f t="shared" si="9"/>
        <v>0</v>
      </c>
      <c r="I140" s="2">
        <v>12.99</v>
      </c>
      <c r="J140" s="2">
        <v>0</v>
      </c>
      <c r="K140" s="2">
        <f t="shared" si="10"/>
        <v>0</v>
      </c>
      <c r="L140" s="2">
        <v>1</v>
      </c>
      <c r="M140" s="2">
        <v>2</v>
      </c>
      <c r="N140" s="2">
        <v>2</v>
      </c>
      <c r="O140" s="2">
        <v>1</v>
      </c>
      <c r="P140" s="2">
        <v>0.14147477447939</v>
      </c>
      <c r="Q140" s="2">
        <v>0</v>
      </c>
      <c r="R140" s="2">
        <v>0.212212161719085</v>
      </c>
      <c r="S140" s="2">
        <v>0.212212161719085</v>
      </c>
      <c r="T140" s="2">
        <v>12.2319819819819</v>
      </c>
      <c r="U140" s="2">
        <v>0</v>
      </c>
      <c r="V140" s="2">
        <v>1</v>
      </c>
      <c r="W140" s="2">
        <v>0</v>
      </c>
      <c r="X140" s="2">
        <v>0</v>
      </c>
      <c r="Y140" s="2" t="str">
        <f t="shared" si="11"/>
        <v>2</v>
      </c>
      <c r="Z140" s="2">
        <v>2</v>
      </c>
      <c r="AA140" s="2">
        <v>6.99</v>
      </c>
      <c r="AB140" s="2">
        <v>9.4411111111111108</v>
      </c>
      <c r="AC140" s="2">
        <v>8.2155555555555608</v>
      </c>
      <c r="AD140" s="2">
        <v>7.4802222222222099</v>
      </c>
      <c r="AE140" s="2">
        <v>7.9704444444444498</v>
      </c>
      <c r="AF140" s="2">
        <v>8.4606666666666701</v>
      </c>
      <c r="AG140" s="2">
        <v>8.9508888888888798</v>
      </c>
      <c r="AH140" s="2">
        <v>1</v>
      </c>
      <c r="AI140" s="2">
        <v>6</v>
      </c>
      <c r="AJ140" s="2">
        <v>1</v>
      </c>
      <c r="AK140" s="2">
        <v>6</v>
      </c>
      <c r="AL140" s="2">
        <v>1</v>
      </c>
      <c r="AM140" s="2">
        <v>6</v>
      </c>
    </row>
    <row r="141" spans="1:39" x14ac:dyDescent="0.25">
      <c r="A141" s="2">
        <v>297</v>
      </c>
      <c r="B141" s="2">
        <v>4041077003415</v>
      </c>
      <c r="C141" s="2">
        <v>10.7011428571428</v>
      </c>
      <c r="D141" s="2">
        <v>7.4872979591836294E-2</v>
      </c>
      <c r="E141" s="2">
        <f t="shared" si="8"/>
        <v>6.9967274141995092E-3</v>
      </c>
      <c r="F141" s="2">
        <v>12.99</v>
      </c>
      <c r="G141" s="2">
        <v>0</v>
      </c>
      <c r="H141" s="2">
        <f t="shared" si="9"/>
        <v>0</v>
      </c>
      <c r="I141" s="2">
        <v>12.99</v>
      </c>
      <c r="J141" s="2">
        <v>0</v>
      </c>
      <c r="K141" s="2">
        <f t="shared" si="10"/>
        <v>0</v>
      </c>
      <c r="L141" s="2">
        <v>1</v>
      </c>
      <c r="M141" s="2">
        <v>2</v>
      </c>
      <c r="N141" s="2">
        <v>2</v>
      </c>
      <c r="O141" s="2">
        <v>1</v>
      </c>
      <c r="P141" s="2">
        <v>0.14259269147932599</v>
      </c>
      <c r="Q141" s="2">
        <v>0</v>
      </c>
      <c r="R141" s="2">
        <v>0.213889037218989</v>
      </c>
      <c r="S141" s="2">
        <v>0.213889037218989</v>
      </c>
      <c r="T141" s="2">
        <v>12.2270476190476</v>
      </c>
      <c r="U141" s="2">
        <v>0</v>
      </c>
      <c r="V141" s="2">
        <v>1</v>
      </c>
      <c r="W141" s="2">
        <v>0</v>
      </c>
      <c r="X141" s="2">
        <v>0</v>
      </c>
      <c r="Y141" s="2" t="str">
        <f t="shared" si="11"/>
        <v>2</v>
      </c>
      <c r="Z141" s="2">
        <v>3</v>
      </c>
      <c r="AA141" s="2">
        <v>9.8920754716981101</v>
      </c>
      <c r="AB141" s="2">
        <v>10.738301886792399</v>
      </c>
      <c r="AC141" s="2">
        <v>9.8866049382715495</v>
      </c>
      <c r="AD141" s="2">
        <v>9.97464150943396</v>
      </c>
      <c r="AE141" s="2">
        <v>10.0572075471697</v>
      </c>
      <c r="AF141" s="2">
        <v>10.226452830188601</v>
      </c>
      <c r="AG141" s="2">
        <v>10.4823773584904</v>
      </c>
      <c r="AH141" s="2">
        <v>0.9</v>
      </c>
      <c r="AI141" s="2">
        <v>5</v>
      </c>
      <c r="AJ141" s="2">
        <v>1</v>
      </c>
      <c r="AK141" s="2">
        <v>6</v>
      </c>
      <c r="AL141" s="2">
        <v>1</v>
      </c>
      <c r="AM141" s="2">
        <v>6</v>
      </c>
    </row>
    <row r="142" spans="1:39" x14ac:dyDescent="0.25">
      <c r="A142" s="2">
        <v>928</v>
      </c>
      <c r="B142" s="2">
        <v>4260179516269</v>
      </c>
      <c r="C142" s="2">
        <v>10.124374999999899</v>
      </c>
      <c r="D142" s="2">
        <v>7.1630859374999897E-2</v>
      </c>
      <c r="E142" s="2">
        <f t="shared" si="8"/>
        <v>7.0750895116983136E-3</v>
      </c>
      <c r="F142" s="2">
        <v>16.989999999999998</v>
      </c>
      <c r="G142" s="2">
        <v>0</v>
      </c>
      <c r="H142" s="2">
        <f t="shared" si="9"/>
        <v>0</v>
      </c>
      <c r="I142" s="2">
        <v>16.989999999999998</v>
      </c>
      <c r="J142" s="2">
        <v>0</v>
      </c>
      <c r="K142" s="2">
        <f t="shared" si="10"/>
        <v>0</v>
      </c>
      <c r="L142" s="2">
        <v>1</v>
      </c>
      <c r="M142" s="2">
        <v>2</v>
      </c>
      <c r="N142" s="2">
        <v>2</v>
      </c>
      <c r="O142" s="2">
        <v>1</v>
      </c>
      <c r="P142" s="2">
        <v>0.452085519682285</v>
      </c>
      <c r="Q142" s="2">
        <v>0</v>
      </c>
      <c r="R142" s="2">
        <v>0.67812827952342802</v>
      </c>
      <c r="S142" s="2">
        <v>0.67812827952342802</v>
      </c>
      <c r="T142" s="2">
        <v>14.701458333333299</v>
      </c>
      <c r="U142" s="2">
        <v>0</v>
      </c>
      <c r="V142" s="2">
        <v>1</v>
      </c>
      <c r="W142" s="2">
        <v>0</v>
      </c>
      <c r="X142" s="2">
        <v>0</v>
      </c>
      <c r="Y142" s="2" t="str">
        <f t="shared" si="11"/>
        <v>2</v>
      </c>
      <c r="Z142" s="2">
        <v>3</v>
      </c>
      <c r="AA142" s="2">
        <v>10.1174509803921</v>
      </c>
      <c r="AB142" s="2">
        <v>11.9905882352941</v>
      </c>
      <c r="AC142" s="2">
        <v>10.234753086419699</v>
      </c>
      <c r="AD142" s="2">
        <v>10.8667058823529</v>
      </c>
      <c r="AE142" s="2">
        <v>11.6159607843137</v>
      </c>
      <c r="AF142" s="2">
        <v>11.9905882352941</v>
      </c>
      <c r="AG142" s="2">
        <v>11.9905882352941</v>
      </c>
      <c r="AH142" s="2">
        <v>0.1</v>
      </c>
      <c r="AI142" s="2">
        <v>1</v>
      </c>
      <c r="AJ142" s="2">
        <v>1</v>
      </c>
      <c r="AK142" s="2">
        <v>6</v>
      </c>
      <c r="AL142" s="2">
        <v>1</v>
      </c>
      <c r="AM142" s="2">
        <v>6</v>
      </c>
    </row>
    <row r="143" spans="1:39" x14ac:dyDescent="0.25">
      <c r="A143" s="2">
        <v>179</v>
      </c>
      <c r="B143" s="2">
        <v>4006942504107</v>
      </c>
      <c r="C143" s="2">
        <v>9.2806976744186098</v>
      </c>
      <c r="D143" s="2">
        <v>5.03785830178477E-2</v>
      </c>
      <c r="E143" s="2">
        <f t="shared" si="8"/>
        <v>5.4283185149659203E-3</v>
      </c>
      <c r="F143" s="2">
        <v>10.99</v>
      </c>
      <c r="G143" s="2">
        <v>0</v>
      </c>
      <c r="H143" s="2">
        <f t="shared" si="9"/>
        <v>0</v>
      </c>
      <c r="I143" s="2">
        <v>10.99</v>
      </c>
      <c r="J143" s="2">
        <v>0</v>
      </c>
      <c r="K143" s="2">
        <f t="shared" si="10"/>
        <v>0</v>
      </c>
      <c r="L143" s="2">
        <v>4.9285714285714199</v>
      </c>
      <c r="M143" s="2">
        <v>4.9285714285714199</v>
      </c>
      <c r="N143" s="2">
        <v>7.5714285714285703</v>
      </c>
      <c r="O143" s="2">
        <v>1</v>
      </c>
      <c r="P143" s="2">
        <v>0.122785476232239</v>
      </c>
      <c r="Q143" s="2">
        <v>0</v>
      </c>
      <c r="R143" s="2">
        <v>0.18417821434835899</v>
      </c>
      <c r="S143" s="2">
        <v>0.18417821434835899</v>
      </c>
      <c r="T143" s="2">
        <v>10.420232558139499</v>
      </c>
      <c r="U143" s="2">
        <v>0</v>
      </c>
      <c r="V143" s="2">
        <v>1</v>
      </c>
      <c r="W143" s="2">
        <v>0</v>
      </c>
      <c r="X143" s="2">
        <v>0</v>
      </c>
      <c r="Y143" s="2" t="str">
        <f t="shared" si="11"/>
        <v>2</v>
      </c>
      <c r="Z143" s="2">
        <v>5.7777777777777697</v>
      </c>
      <c r="AA143" s="2">
        <v>4.9181481481481502</v>
      </c>
      <c r="AB143" s="2">
        <v>10.712037037037</v>
      </c>
      <c r="AC143" s="2">
        <v>7.0982037037036996</v>
      </c>
      <c r="AD143" s="2">
        <v>4.9314814814814802</v>
      </c>
      <c r="AE143" s="2">
        <v>5.01048148148148</v>
      </c>
      <c r="AF143" s="2">
        <v>7.7745925925925903</v>
      </c>
      <c r="AG143" s="2">
        <v>9.2328888888888905</v>
      </c>
      <c r="AH143" s="2">
        <v>0.9</v>
      </c>
      <c r="AI143" s="2">
        <v>5</v>
      </c>
      <c r="AJ143" s="2">
        <v>1</v>
      </c>
      <c r="AK143" s="2">
        <v>6</v>
      </c>
      <c r="AL143" s="2">
        <v>1</v>
      </c>
      <c r="AM143" s="2">
        <v>6</v>
      </c>
    </row>
    <row r="144" spans="1:39" x14ac:dyDescent="0.25">
      <c r="A144" s="2">
        <v>470</v>
      </c>
      <c r="B144" s="2">
        <v>4006942504107</v>
      </c>
      <c r="C144" s="2">
        <v>9.2806976744186098</v>
      </c>
      <c r="D144" s="2">
        <v>5.03785830178477E-2</v>
      </c>
      <c r="E144" s="2">
        <f t="shared" si="8"/>
        <v>5.4283185149659203E-3</v>
      </c>
      <c r="F144" s="2">
        <v>10.99</v>
      </c>
      <c r="G144" s="2">
        <v>0</v>
      </c>
      <c r="H144" s="2">
        <f t="shared" si="9"/>
        <v>0</v>
      </c>
      <c r="I144" s="2">
        <v>10.99</v>
      </c>
      <c r="J144" s="2">
        <v>0</v>
      </c>
      <c r="K144" s="2">
        <f t="shared" si="10"/>
        <v>0</v>
      </c>
      <c r="L144" s="2">
        <v>4.9285714285714199</v>
      </c>
      <c r="M144" s="2">
        <v>4.9285714285714199</v>
      </c>
      <c r="N144" s="2">
        <v>7.5714285714285703</v>
      </c>
      <c r="O144" s="2">
        <v>1</v>
      </c>
      <c r="P144" s="2">
        <v>0.122785476232239</v>
      </c>
      <c r="Q144" s="2">
        <v>0</v>
      </c>
      <c r="R144" s="2">
        <v>0.18417821434835899</v>
      </c>
      <c r="S144" s="2">
        <v>0.18417821434835899</v>
      </c>
      <c r="T144" s="2">
        <v>10.420232558139499</v>
      </c>
      <c r="U144" s="2">
        <v>0</v>
      </c>
      <c r="V144" s="2">
        <v>1</v>
      </c>
      <c r="W144" s="2">
        <v>0</v>
      </c>
      <c r="X144" s="2">
        <v>0</v>
      </c>
      <c r="Y144" s="2" t="str">
        <f t="shared" si="11"/>
        <v>2</v>
      </c>
      <c r="Z144" s="2">
        <v>5.7777777777777697</v>
      </c>
      <c r="AA144" s="2">
        <v>4.9181481481481502</v>
      </c>
      <c r="AB144" s="2">
        <v>10.712037037037</v>
      </c>
      <c r="AC144" s="2">
        <v>7.0982037037036996</v>
      </c>
      <c r="AD144" s="2">
        <v>4.9314814814814802</v>
      </c>
      <c r="AE144" s="2">
        <v>5.01048148148148</v>
      </c>
      <c r="AF144" s="2">
        <v>7.7745925925925903</v>
      </c>
      <c r="AG144" s="2">
        <v>9.2328888888888905</v>
      </c>
      <c r="AH144" s="2">
        <v>0.9</v>
      </c>
      <c r="AI144" s="2">
        <v>5</v>
      </c>
      <c r="AJ144" s="2">
        <v>0.9</v>
      </c>
      <c r="AK144" s="2">
        <v>5</v>
      </c>
      <c r="AL144" s="2">
        <v>0.9</v>
      </c>
      <c r="AM144" s="2">
        <v>5</v>
      </c>
    </row>
    <row r="145" spans="1:39" x14ac:dyDescent="0.25">
      <c r="A145" s="2">
        <v>285</v>
      </c>
      <c r="B145" s="2">
        <v>4001702033330</v>
      </c>
      <c r="C145" s="2">
        <v>11.464418604651099</v>
      </c>
      <c r="D145" s="2">
        <v>0.31805256895619199</v>
      </c>
      <c r="E145" s="2">
        <f t="shared" si="8"/>
        <v>2.7742581627921235E-2</v>
      </c>
      <c r="F145" s="2">
        <v>13.99</v>
      </c>
      <c r="G145" s="2">
        <v>3.1554436208840399E-30</v>
      </c>
      <c r="H145" s="2">
        <f t="shared" si="9"/>
        <v>2.2554993716111794E-31</v>
      </c>
      <c r="I145" s="2">
        <v>13.99</v>
      </c>
      <c r="J145" s="2">
        <v>0</v>
      </c>
      <c r="K145" s="2">
        <f t="shared" si="10"/>
        <v>0</v>
      </c>
      <c r="L145" s="2">
        <v>1.03448275862068</v>
      </c>
      <c r="M145" s="2">
        <v>1.9655172413793101</v>
      </c>
      <c r="N145" s="2">
        <v>1.9655172413793101</v>
      </c>
      <c r="O145" s="2">
        <v>1</v>
      </c>
      <c r="P145" s="2">
        <v>0.14686492078625399</v>
      </c>
      <c r="Q145" s="2">
        <v>0</v>
      </c>
      <c r="R145" s="2">
        <v>0.220297381179382</v>
      </c>
      <c r="S145" s="2">
        <v>0.220297381179382</v>
      </c>
      <c r="T145" s="2">
        <v>13.1481395348837</v>
      </c>
      <c r="U145" s="2">
        <v>0</v>
      </c>
      <c r="V145" s="2">
        <v>1</v>
      </c>
      <c r="W145" s="2">
        <v>0</v>
      </c>
      <c r="X145" s="2">
        <v>0</v>
      </c>
      <c r="Y145" s="2" t="str">
        <f t="shared" si="11"/>
        <v>2</v>
      </c>
      <c r="Z145" s="2">
        <v>7.3018867924528301</v>
      </c>
      <c r="AA145" s="2">
        <v>8.1583018867924402</v>
      </c>
      <c r="AB145" s="2">
        <v>21.1167924528302</v>
      </c>
      <c r="AC145" s="2">
        <v>11.386015579071101</v>
      </c>
      <c r="AD145" s="2">
        <v>8.5629811320754605</v>
      </c>
      <c r="AE145" s="2">
        <v>9.4801509433962199</v>
      </c>
      <c r="AF145" s="2">
        <v>10.858943396226399</v>
      </c>
      <c r="AG145" s="2">
        <v>13.742264150943299</v>
      </c>
      <c r="AH145" s="2">
        <v>0.7</v>
      </c>
      <c r="AI145" s="2">
        <v>4</v>
      </c>
      <c r="AJ145" s="2">
        <v>0.9</v>
      </c>
      <c r="AK145" s="2">
        <v>5</v>
      </c>
      <c r="AL145" s="2">
        <v>0.9</v>
      </c>
      <c r="AM145" s="2">
        <v>5</v>
      </c>
    </row>
    <row r="146" spans="1:39" x14ac:dyDescent="0.25">
      <c r="A146" s="2">
        <v>56</v>
      </c>
      <c r="B146" s="2">
        <v>9783839848708</v>
      </c>
      <c r="C146" s="2">
        <v>9.16444444444444</v>
      </c>
      <c r="D146" s="2">
        <v>0.41310802469135799</v>
      </c>
      <c r="E146" s="2">
        <f t="shared" si="8"/>
        <v>4.5077257786399413E-2</v>
      </c>
      <c r="F146" s="2">
        <v>9.9499999999999904</v>
      </c>
      <c r="G146" s="2">
        <v>3.1554436208840399E-30</v>
      </c>
      <c r="H146" s="2">
        <f t="shared" si="9"/>
        <v>3.1713001214915005E-31</v>
      </c>
      <c r="I146" s="2">
        <v>10.99</v>
      </c>
      <c r="J146" s="2">
        <v>0</v>
      </c>
      <c r="K146" s="2">
        <f t="shared" si="10"/>
        <v>0</v>
      </c>
      <c r="L146" s="2">
        <v>1.15625</v>
      </c>
      <c r="M146" s="2">
        <v>1.875</v>
      </c>
      <c r="N146" s="2">
        <v>2.96875</v>
      </c>
      <c r="O146" s="2">
        <v>1</v>
      </c>
      <c r="P146" s="2">
        <v>9.4972518590364999E-2</v>
      </c>
      <c r="Q146" s="2">
        <v>0</v>
      </c>
      <c r="R146" s="2">
        <v>8.5717749757516101E-2</v>
      </c>
      <c r="S146" s="2">
        <v>0.19919980601357901</v>
      </c>
      <c r="T146" s="2">
        <v>10.0348148148148</v>
      </c>
      <c r="U146" s="2">
        <v>0</v>
      </c>
      <c r="V146" s="2">
        <v>1</v>
      </c>
      <c r="W146" s="2">
        <v>0</v>
      </c>
      <c r="X146" s="2">
        <v>0</v>
      </c>
      <c r="Y146" s="2" t="str">
        <f t="shared" si="11"/>
        <v>2</v>
      </c>
      <c r="Z146" s="2">
        <v>2.2222222222222201</v>
      </c>
      <c r="AA146" s="2">
        <v>8.41703703703703</v>
      </c>
      <c r="AB146" s="2">
        <v>12.24</v>
      </c>
      <c r="AC146" s="2">
        <v>10.2757098765432</v>
      </c>
      <c r="AD146" s="2">
        <v>9.1182592592592506</v>
      </c>
      <c r="AE146" s="2">
        <v>9.8194814814814801</v>
      </c>
      <c r="AF146" s="2">
        <v>10.584074074074</v>
      </c>
      <c r="AG146" s="2">
        <v>11.412037037037001</v>
      </c>
      <c r="AH146" s="2">
        <v>0.3</v>
      </c>
      <c r="AI146" s="2">
        <v>2</v>
      </c>
      <c r="AJ146" s="2">
        <v>0.5</v>
      </c>
      <c r="AK146" s="2">
        <v>3</v>
      </c>
      <c r="AL146" s="2">
        <v>0.7</v>
      </c>
      <c r="AM146" s="2">
        <v>4</v>
      </c>
    </row>
    <row r="147" spans="1:39" x14ac:dyDescent="0.25">
      <c r="A147" s="2">
        <v>129</v>
      </c>
      <c r="B147" s="2">
        <v>7312350338119</v>
      </c>
      <c r="C147" s="2">
        <v>22.702307692307599</v>
      </c>
      <c r="D147" s="2">
        <v>5.2586982248520799E-2</v>
      </c>
      <c r="E147" s="2">
        <f t="shared" si="8"/>
        <v>2.3163716641167388E-3</v>
      </c>
      <c r="F147" s="2">
        <v>31.99</v>
      </c>
      <c r="G147" s="2">
        <v>1.2621774483536101E-29</v>
      </c>
      <c r="H147" s="2">
        <f t="shared" si="9"/>
        <v>3.9455375065758366E-31</v>
      </c>
      <c r="I147" s="2">
        <v>31.99</v>
      </c>
      <c r="J147" s="2">
        <v>0</v>
      </c>
      <c r="K147" s="2">
        <f t="shared" si="10"/>
        <v>0</v>
      </c>
      <c r="L147" s="2">
        <v>1</v>
      </c>
      <c r="M147" s="2">
        <v>2</v>
      </c>
      <c r="N147" s="2">
        <v>2</v>
      </c>
      <c r="O147" s="2">
        <v>1</v>
      </c>
      <c r="P147" s="2">
        <v>0.27273856718508199</v>
      </c>
      <c r="Q147" s="2">
        <v>0</v>
      </c>
      <c r="R147" s="2">
        <v>0.40910785077762302</v>
      </c>
      <c r="S147" s="2">
        <v>0.40910785077762302</v>
      </c>
      <c r="T147" s="2">
        <v>28.8941025641025</v>
      </c>
      <c r="U147" s="2">
        <v>0</v>
      </c>
      <c r="V147" s="2">
        <v>1</v>
      </c>
      <c r="W147" s="2">
        <v>0</v>
      </c>
      <c r="X147" s="2">
        <v>0</v>
      </c>
      <c r="Y147" s="2" t="str">
        <f t="shared" si="11"/>
        <v>2</v>
      </c>
      <c r="Z147" s="2">
        <v>2.1111111111111098</v>
      </c>
      <c r="AA147" s="2">
        <v>14.652962962962899</v>
      </c>
      <c r="AB147" s="2">
        <v>21.387222222222199</v>
      </c>
      <c r="AC147" s="2">
        <v>17.524907407407401</v>
      </c>
      <c r="AD147" s="2">
        <v>15.4055925925925</v>
      </c>
      <c r="AE147" s="2">
        <v>16.1582222222222</v>
      </c>
      <c r="AF147" s="2">
        <v>17.505074074073999</v>
      </c>
      <c r="AG147" s="2">
        <v>19.446148148148101</v>
      </c>
      <c r="AH147" s="2">
        <v>1</v>
      </c>
      <c r="AI147" s="2">
        <v>6</v>
      </c>
      <c r="AJ147" s="2">
        <v>1</v>
      </c>
      <c r="AK147" s="2">
        <v>6</v>
      </c>
      <c r="AL147" s="2">
        <v>1</v>
      </c>
      <c r="AM147" s="2">
        <v>6</v>
      </c>
    </row>
    <row r="148" spans="1:39" x14ac:dyDescent="0.25">
      <c r="A148" s="2">
        <v>355</v>
      </c>
      <c r="B148" s="2">
        <v>5053083212537</v>
      </c>
      <c r="C148" s="2">
        <v>24.9916129032258</v>
      </c>
      <c r="D148" s="2">
        <v>2.0062070759625299</v>
      </c>
      <c r="E148" s="2">
        <f t="shared" si="8"/>
        <v>8.0275214078062887E-2</v>
      </c>
      <c r="F148" s="2">
        <v>30.99</v>
      </c>
      <c r="G148" s="2">
        <v>1.2621774483536101E-29</v>
      </c>
      <c r="H148" s="2">
        <f t="shared" si="9"/>
        <v>4.0728539798438528E-31</v>
      </c>
      <c r="I148" s="2">
        <v>28.99</v>
      </c>
      <c r="J148" s="2">
        <v>0</v>
      </c>
      <c r="K148" s="2">
        <f t="shared" si="10"/>
        <v>0</v>
      </c>
      <c r="L148" s="2">
        <v>1</v>
      </c>
      <c r="M148" s="2">
        <v>3</v>
      </c>
      <c r="N148" s="2">
        <v>2</v>
      </c>
      <c r="O148" s="2">
        <v>1</v>
      </c>
      <c r="P148" s="2">
        <v>0.13333505434081</v>
      </c>
      <c r="Q148" s="2">
        <v>0</v>
      </c>
      <c r="R148" s="2">
        <v>0.24001600536954201</v>
      </c>
      <c r="S148" s="2">
        <v>0.15998915765288901</v>
      </c>
      <c r="T148" s="2">
        <v>28.3238709677419</v>
      </c>
      <c r="U148" s="2">
        <v>0</v>
      </c>
      <c r="V148" s="2">
        <v>1</v>
      </c>
      <c r="W148" s="2">
        <v>0</v>
      </c>
      <c r="X148" s="2">
        <v>0</v>
      </c>
      <c r="Y148" s="2" t="str">
        <f t="shared" si="11"/>
        <v>2</v>
      </c>
      <c r="Z148" s="2">
        <v>2</v>
      </c>
      <c r="AA148" s="2">
        <v>25.1409615384615</v>
      </c>
      <c r="AB148" s="2">
        <v>25.1409615384615</v>
      </c>
      <c r="AC148" s="2">
        <v>23.876481481481399</v>
      </c>
      <c r="AD148" s="2">
        <v>25.1409615384615</v>
      </c>
      <c r="AE148" s="2">
        <v>25.1409615384615</v>
      </c>
      <c r="AF148" s="2">
        <v>25.1409615384615</v>
      </c>
      <c r="AG148" s="2">
        <v>25.1409615384615</v>
      </c>
      <c r="AH148" s="2">
        <v>0</v>
      </c>
      <c r="AI148" s="2">
        <v>0</v>
      </c>
      <c r="AJ148" s="2">
        <v>1</v>
      </c>
      <c r="AK148" s="2">
        <v>6</v>
      </c>
      <c r="AL148" s="2">
        <v>1</v>
      </c>
      <c r="AM148" s="2">
        <v>6</v>
      </c>
    </row>
    <row r="149" spans="1:39" x14ac:dyDescent="0.25">
      <c r="A149" s="2">
        <v>210</v>
      </c>
      <c r="B149" s="2">
        <v>4260623482102</v>
      </c>
      <c r="C149" s="2">
        <v>28.178055555555499</v>
      </c>
      <c r="D149" s="2">
        <v>0.43992121913580201</v>
      </c>
      <c r="E149" s="2">
        <f t="shared" si="8"/>
        <v>1.5612192199297034E-2</v>
      </c>
      <c r="F149" s="2">
        <v>29.99</v>
      </c>
      <c r="G149" s="2">
        <v>1.2621774483536101E-29</v>
      </c>
      <c r="H149" s="2">
        <f t="shared" si="9"/>
        <v>4.208661048194765E-31</v>
      </c>
      <c r="I149" s="2">
        <v>29.99</v>
      </c>
      <c r="J149" s="2">
        <v>0</v>
      </c>
      <c r="K149" s="2">
        <f t="shared" si="10"/>
        <v>0</v>
      </c>
      <c r="L149" s="2">
        <v>1</v>
      </c>
      <c r="M149" s="2">
        <v>2</v>
      </c>
      <c r="N149" s="2">
        <v>2</v>
      </c>
      <c r="O149" s="2">
        <v>1</v>
      </c>
      <c r="P149" s="2">
        <v>4.2868925450918603E-2</v>
      </c>
      <c r="Q149" s="2">
        <v>0</v>
      </c>
      <c r="R149" s="2">
        <v>6.4303388176377901E-2</v>
      </c>
      <c r="S149" s="2">
        <v>6.4303388176377901E-2</v>
      </c>
      <c r="T149" s="2">
        <v>29.386018518518501</v>
      </c>
      <c r="U149" s="2">
        <v>0</v>
      </c>
      <c r="V149" s="2">
        <v>1</v>
      </c>
      <c r="W149" s="2">
        <v>0</v>
      </c>
      <c r="X149" s="2">
        <v>0</v>
      </c>
      <c r="Y149" s="2" t="str">
        <f t="shared" si="11"/>
        <v>2</v>
      </c>
      <c r="Z149" s="2">
        <v>2</v>
      </c>
      <c r="AA149" s="2">
        <v>28.143773584905599</v>
      </c>
      <c r="AB149" s="2">
        <v>28.143773584905599</v>
      </c>
      <c r="AC149" s="2">
        <v>27.4559259259259</v>
      </c>
      <c r="AD149" s="2">
        <v>28.143773584905599</v>
      </c>
      <c r="AE149" s="2">
        <v>28.143773584905599</v>
      </c>
      <c r="AF149" s="2">
        <v>28.143773584905599</v>
      </c>
      <c r="AG149" s="2">
        <v>28.143773584905599</v>
      </c>
      <c r="AH149" s="2">
        <v>1</v>
      </c>
      <c r="AI149" s="2">
        <v>6</v>
      </c>
      <c r="AJ149" s="2">
        <v>1</v>
      </c>
      <c r="AK149" s="2">
        <v>6</v>
      </c>
      <c r="AL149" s="2">
        <v>1</v>
      </c>
      <c r="AM149" s="2">
        <v>6</v>
      </c>
    </row>
    <row r="150" spans="1:39" x14ac:dyDescent="0.25">
      <c r="A150" s="2">
        <v>506</v>
      </c>
      <c r="B150" s="2">
        <v>7630017504852</v>
      </c>
      <c r="C150" s="2">
        <v>27.712105263157799</v>
      </c>
      <c r="D150" s="2">
        <v>0.15595346260387799</v>
      </c>
      <c r="E150" s="2">
        <f t="shared" si="8"/>
        <v>5.6276295547712232E-3</v>
      </c>
      <c r="F150" s="2">
        <v>29.95</v>
      </c>
      <c r="G150" s="2">
        <v>1.2621774483536101E-29</v>
      </c>
      <c r="H150" s="2">
        <f t="shared" si="9"/>
        <v>4.2142819644527886E-31</v>
      </c>
      <c r="I150" s="2">
        <v>31.99</v>
      </c>
      <c r="J150" s="2">
        <v>0</v>
      </c>
      <c r="K150" s="2">
        <f t="shared" si="10"/>
        <v>0</v>
      </c>
      <c r="L150" s="2">
        <v>1</v>
      </c>
      <c r="M150" s="2">
        <v>2</v>
      </c>
      <c r="N150" s="2">
        <v>3</v>
      </c>
      <c r="O150" s="2">
        <v>1</v>
      </c>
      <c r="P150" s="2">
        <v>7.8374768136036194E-2</v>
      </c>
      <c r="Q150" s="2">
        <v>0</v>
      </c>
      <c r="R150" s="2">
        <v>8.0755132661008699E-2</v>
      </c>
      <c r="S150" s="2">
        <v>0.15436917174709899</v>
      </c>
      <c r="T150" s="2">
        <v>29.884035087719301</v>
      </c>
      <c r="U150" s="2">
        <v>0</v>
      </c>
      <c r="V150" s="2">
        <v>1</v>
      </c>
      <c r="W150" s="2">
        <v>0</v>
      </c>
      <c r="X150" s="2">
        <v>0</v>
      </c>
      <c r="Y150" s="2" t="str">
        <f t="shared" si="11"/>
        <v>2</v>
      </c>
      <c r="Z150" s="2">
        <v>2</v>
      </c>
      <c r="AA150" s="2">
        <v>27.781020408163201</v>
      </c>
      <c r="AB150" s="2">
        <v>27.781020408163201</v>
      </c>
      <c r="AC150" s="2">
        <v>24.375370370370302</v>
      </c>
      <c r="AD150" s="2">
        <v>27.781020408163201</v>
      </c>
      <c r="AE150" s="2">
        <v>27.781020408163101</v>
      </c>
      <c r="AF150" s="2">
        <v>27.781020408163101</v>
      </c>
      <c r="AG150" s="2">
        <v>27.781020408163201</v>
      </c>
      <c r="AH150" s="2">
        <v>0</v>
      </c>
      <c r="AI150" s="2">
        <v>0</v>
      </c>
      <c r="AJ150" s="2">
        <v>1</v>
      </c>
      <c r="AK150" s="2">
        <v>6</v>
      </c>
      <c r="AL150" s="2">
        <v>-9</v>
      </c>
      <c r="AM150" s="2">
        <v>-9</v>
      </c>
    </row>
    <row r="151" spans="1:39" x14ac:dyDescent="0.25">
      <c r="A151" s="2">
        <v>167</v>
      </c>
      <c r="B151" s="2">
        <v>4000826012375</v>
      </c>
      <c r="C151" s="2">
        <v>19.6495348837209</v>
      </c>
      <c r="D151" s="2">
        <v>0.114036992969172</v>
      </c>
      <c r="E151" s="2">
        <f t="shared" si="8"/>
        <v>5.8035466815883011E-3</v>
      </c>
      <c r="F151" s="2">
        <v>28.99</v>
      </c>
      <c r="G151" s="2">
        <v>1.2621774483536101E-29</v>
      </c>
      <c r="H151" s="2">
        <f t="shared" si="9"/>
        <v>4.3538373520303899E-31</v>
      </c>
      <c r="I151" s="2">
        <v>35.99</v>
      </c>
      <c r="J151" s="2">
        <v>0</v>
      </c>
      <c r="K151" s="2">
        <f t="shared" si="10"/>
        <v>0</v>
      </c>
      <c r="L151" s="2">
        <v>1</v>
      </c>
      <c r="M151" s="2">
        <v>2</v>
      </c>
      <c r="N151" s="2">
        <v>3</v>
      </c>
      <c r="O151" s="2">
        <v>1</v>
      </c>
      <c r="P151" s="2">
        <v>0.43564950153661702</v>
      </c>
      <c r="Q151" s="2">
        <v>0</v>
      </c>
      <c r="R151" s="2">
        <v>0.475352987821477</v>
      </c>
      <c r="S151" s="2">
        <v>0.83159551678837396</v>
      </c>
      <c r="T151" s="2">
        <v>28.2098449612403</v>
      </c>
      <c r="U151" s="2">
        <v>0</v>
      </c>
      <c r="V151" s="2">
        <v>1</v>
      </c>
      <c r="W151" s="2">
        <v>0</v>
      </c>
      <c r="X151" s="2">
        <v>0</v>
      </c>
      <c r="Y151" s="2" t="str">
        <f t="shared" si="11"/>
        <v>2</v>
      </c>
      <c r="Z151" s="2">
        <v>2.88888888888888</v>
      </c>
      <c r="AA151" s="2">
        <v>15.99</v>
      </c>
      <c r="AB151" s="2">
        <v>19.323518518518501</v>
      </c>
      <c r="AC151" s="2">
        <v>17.536450617283901</v>
      </c>
      <c r="AD151" s="2">
        <v>16.412259259259201</v>
      </c>
      <c r="AE151" s="2">
        <v>16.834518518518401</v>
      </c>
      <c r="AF151" s="2">
        <v>18.094185185185101</v>
      </c>
      <c r="AG151" s="2">
        <v>18.564222222222199</v>
      </c>
      <c r="AH151" s="2">
        <v>1</v>
      </c>
      <c r="AI151" s="2">
        <v>6</v>
      </c>
      <c r="AJ151" s="2">
        <v>1</v>
      </c>
      <c r="AK151" s="2">
        <v>6</v>
      </c>
      <c r="AL151" s="2">
        <v>1</v>
      </c>
      <c r="AM151" s="2">
        <v>6</v>
      </c>
    </row>
    <row r="152" spans="1:39" x14ac:dyDescent="0.25">
      <c r="A152" s="2">
        <v>512</v>
      </c>
      <c r="B152" s="2">
        <v>190759665527</v>
      </c>
      <c r="C152" s="2">
        <v>23.7631428571428</v>
      </c>
      <c r="D152" s="2">
        <v>8.0187265306121996E-2</v>
      </c>
      <c r="E152" s="2">
        <f t="shared" si="8"/>
        <v>3.374438549150878E-3</v>
      </c>
      <c r="F152" s="2">
        <v>27.99</v>
      </c>
      <c r="G152" s="2">
        <v>1.2621774483536101E-29</v>
      </c>
      <c r="H152" s="2">
        <f t="shared" si="9"/>
        <v>4.5093870966545552E-31</v>
      </c>
      <c r="I152" s="2">
        <v>24.99</v>
      </c>
      <c r="J152" s="2">
        <v>0</v>
      </c>
      <c r="K152" s="2">
        <f t="shared" si="10"/>
        <v>0</v>
      </c>
      <c r="L152" s="2">
        <v>1</v>
      </c>
      <c r="M152" s="2">
        <v>3</v>
      </c>
      <c r="N152" s="2">
        <v>2</v>
      </c>
      <c r="O152" s="2">
        <v>1</v>
      </c>
      <c r="P152" s="2">
        <v>7.6501023994741804E-2</v>
      </c>
      <c r="Q152" s="2">
        <v>0</v>
      </c>
      <c r="R152" s="2">
        <v>0.177874499525074</v>
      </c>
      <c r="S152" s="2">
        <v>5.16285724591505E-2</v>
      </c>
      <c r="T152" s="2">
        <v>25.581047619047599</v>
      </c>
      <c r="U152" s="2">
        <v>0</v>
      </c>
      <c r="V152" s="2">
        <v>1</v>
      </c>
      <c r="W152" s="2">
        <v>0</v>
      </c>
      <c r="X152" s="2">
        <v>0</v>
      </c>
      <c r="Y152" s="2" t="str">
        <f t="shared" si="11"/>
        <v>2</v>
      </c>
      <c r="Z152" s="2">
        <v>-9</v>
      </c>
      <c r="AA152" s="2">
        <v>-9</v>
      </c>
      <c r="AB152" s="2">
        <v>-9</v>
      </c>
      <c r="AC152" s="2">
        <v>-9</v>
      </c>
      <c r="AD152" s="2">
        <v>-9</v>
      </c>
      <c r="AE152" s="2">
        <v>-9</v>
      </c>
      <c r="AF152" s="2">
        <v>-9</v>
      </c>
      <c r="AG152" s="2">
        <v>-9</v>
      </c>
      <c r="AH152" s="2">
        <v>1</v>
      </c>
      <c r="AI152" s="2">
        <v>6</v>
      </c>
      <c r="AJ152" s="2">
        <v>1</v>
      </c>
      <c r="AK152" s="2">
        <v>6</v>
      </c>
      <c r="AL152" s="2">
        <v>1</v>
      </c>
      <c r="AM152" s="2">
        <v>6</v>
      </c>
    </row>
    <row r="153" spans="1:39" x14ac:dyDescent="0.25">
      <c r="A153" s="2">
        <v>753</v>
      </c>
      <c r="B153" s="2">
        <v>190758660424</v>
      </c>
      <c r="C153" s="2">
        <v>22.777142857142799</v>
      </c>
      <c r="D153" s="2">
        <v>0.20461469387754999</v>
      </c>
      <c r="E153" s="2">
        <f t="shared" si="8"/>
        <v>8.9833345279908029E-3</v>
      </c>
      <c r="F153" s="2">
        <v>27.99</v>
      </c>
      <c r="G153" s="2">
        <v>1.2621774483536101E-29</v>
      </c>
      <c r="H153" s="2">
        <f t="shared" si="9"/>
        <v>4.5093870966545552E-31</v>
      </c>
      <c r="I153" s="2">
        <v>25.99</v>
      </c>
      <c r="J153" s="2">
        <v>0</v>
      </c>
      <c r="K153" s="2">
        <f t="shared" si="10"/>
        <v>0</v>
      </c>
      <c r="L153" s="2">
        <v>1</v>
      </c>
      <c r="M153" s="2">
        <v>3</v>
      </c>
      <c r="N153" s="2">
        <v>2</v>
      </c>
      <c r="O153" s="2">
        <v>1</v>
      </c>
      <c r="P153" s="2">
        <v>0.123306573005519</v>
      </c>
      <c r="Q153" s="2">
        <v>0</v>
      </c>
      <c r="R153" s="2">
        <v>0.22886352232814799</v>
      </c>
      <c r="S153" s="2">
        <v>0.14105619668840899</v>
      </c>
      <c r="T153" s="2">
        <v>25.5857142857142</v>
      </c>
      <c r="U153" s="2">
        <v>0</v>
      </c>
      <c r="V153" s="2">
        <v>1</v>
      </c>
      <c r="W153" s="2">
        <v>0</v>
      </c>
      <c r="X153" s="2">
        <v>0</v>
      </c>
      <c r="Y153" s="2" t="str">
        <f t="shared" si="11"/>
        <v>2</v>
      </c>
      <c r="Z153" s="2">
        <v>-9</v>
      </c>
      <c r="AA153" s="2">
        <v>-9</v>
      </c>
      <c r="AB153" s="2">
        <v>-9</v>
      </c>
      <c r="AC153" s="2">
        <v>-9</v>
      </c>
      <c r="AD153" s="2">
        <v>-9</v>
      </c>
      <c r="AE153" s="2">
        <v>-9</v>
      </c>
      <c r="AF153" s="2">
        <v>-9</v>
      </c>
      <c r="AG153" s="2">
        <v>-9</v>
      </c>
      <c r="AH153" s="2">
        <v>0.5</v>
      </c>
      <c r="AI153" s="2">
        <v>3</v>
      </c>
      <c r="AJ153" s="2">
        <v>1</v>
      </c>
      <c r="AK153" s="2">
        <v>6</v>
      </c>
      <c r="AL153" s="2">
        <v>1</v>
      </c>
      <c r="AM153" s="2">
        <v>6</v>
      </c>
    </row>
    <row r="154" spans="1:39" x14ac:dyDescent="0.25">
      <c r="A154" s="2">
        <v>154</v>
      </c>
      <c r="B154" s="2">
        <v>4010324038975</v>
      </c>
      <c r="C154" s="2">
        <v>23.548918918918901</v>
      </c>
      <c r="D154" s="2">
        <v>0.22888531775018101</v>
      </c>
      <c r="E154" s="2">
        <f t="shared" si="8"/>
        <v>9.7195679571641588E-3</v>
      </c>
      <c r="F154" s="2">
        <v>26.99</v>
      </c>
      <c r="G154" s="2">
        <v>1.2621774483536101E-29</v>
      </c>
      <c r="H154" s="2">
        <f t="shared" si="9"/>
        <v>4.6764633136480556E-31</v>
      </c>
      <c r="I154" s="2">
        <v>26.99</v>
      </c>
      <c r="J154" s="2">
        <v>0</v>
      </c>
      <c r="K154" s="2">
        <f t="shared" si="10"/>
        <v>0</v>
      </c>
      <c r="L154" s="2">
        <v>1</v>
      </c>
      <c r="M154" s="2">
        <v>2</v>
      </c>
      <c r="N154" s="2">
        <v>2</v>
      </c>
      <c r="O154" s="2">
        <v>1</v>
      </c>
      <c r="P154" s="2">
        <v>9.7416533725080898E-2</v>
      </c>
      <c r="Q154" s="2">
        <v>0</v>
      </c>
      <c r="R154" s="2">
        <v>0.14612480058762101</v>
      </c>
      <c r="S154" s="2">
        <v>0.14612480058762101</v>
      </c>
      <c r="T154" s="2">
        <v>25.842972972972898</v>
      </c>
      <c r="U154" s="2">
        <v>0</v>
      </c>
      <c r="V154" s="2">
        <v>1</v>
      </c>
      <c r="W154" s="2">
        <v>0</v>
      </c>
      <c r="X154" s="2">
        <v>0</v>
      </c>
      <c r="Y154" s="2" t="str">
        <f t="shared" si="11"/>
        <v>2</v>
      </c>
      <c r="Z154" s="2">
        <v>2</v>
      </c>
      <c r="AA154" s="2">
        <v>23.598888888888801</v>
      </c>
      <c r="AB154" s="2">
        <v>27.99</v>
      </c>
      <c r="AC154" s="2">
        <v>25.794444444444402</v>
      </c>
      <c r="AD154" s="2">
        <v>24.4771111111111</v>
      </c>
      <c r="AE154" s="2">
        <v>25.355333333333199</v>
      </c>
      <c r="AF154" s="2">
        <v>26.233555555555501</v>
      </c>
      <c r="AG154" s="2">
        <v>27.111777777777601</v>
      </c>
      <c r="AH154" s="2">
        <v>0</v>
      </c>
      <c r="AI154" s="2">
        <v>0</v>
      </c>
      <c r="AJ154" s="2">
        <v>0.7</v>
      </c>
      <c r="AK154" s="2">
        <v>4</v>
      </c>
      <c r="AL154" s="2">
        <v>0.7</v>
      </c>
      <c r="AM154" s="2">
        <v>4</v>
      </c>
    </row>
    <row r="155" spans="1:39" x14ac:dyDescent="0.25">
      <c r="A155" s="2">
        <v>180</v>
      </c>
      <c r="B155" s="2">
        <v>4001702021214</v>
      </c>
      <c r="C155" s="2">
        <v>22.99</v>
      </c>
      <c r="D155" s="2">
        <v>0</v>
      </c>
      <c r="E155" s="2">
        <f t="shared" si="8"/>
        <v>0</v>
      </c>
      <c r="F155" s="2">
        <v>26.99</v>
      </c>
      <c r="G155" s="2">
        <v>1.2621774483536101E-29</v>
      </c>
      <c r="H155" s="2">
        <f t="shared" si="9"/>
        <v>4.6764633136480556E-31</v>
      </c>
      <c r="I155" s="2">
        <v>26.99</v>
      </c>
      <c r="J155" s="2">
        <v>0</v>
      </c>
      <c r="K155" s="2">
        <f t="shared" si="10"/>
        <v>0</v>
      </c>
      <c r="L155" s="2">
        <v>1</v>
      </c>
      <c r="M155" s="2">
        <v>2</v>
      </c>
      <c r="N155" s="2">
        <v>2</v>
      </c>
      <c r="O155" s="2">
        <v>1</v>
      </c>
      <c r="P155" s="2">
        <v>0.11599246049006801</v>
      </c>
      <c r="Q155" s="2">
        <v>0</v>
      </c>
      <c r="R155" s="2">
        <v>0.17398869073510201</v>
      </c>
      <c r="S155" s="2">
        <v>0.17398869073510201</v>
      </c>
      <c r="T155" s="2">
        <v>25.656666666666599</v>
      </c>
      <c r="U155" s="2">
        <v>0</v>
      </c>
      <c r="V155" s="2">
        <v>1</v>
      </c>
      <c r="W155" s="2">
        <v>0</v>
      </c>
      <c r="X155" s="2">
        <v>0</v>
      </c>
      <c r="Y155" s="2" t="str">
        <f t="shared" si="11"/>
        <v>2</v>
      </c>
      <c r="Z155" s="2">
        <v>6.2083333333333304</v>
      </c>
      <c r="AA155" s="2">
        <v>17.072291666666601</v>
      </c>
      <c r="AB155" s="2">
        <v>22.821874999999899</v>
      </c>
      <c r="AC155" s="2">
        <v>15.7065546135962</v>
      </c>
      <c r="AD155" s="2">
        <v>17.170208333333299</v>
      </c>
      <c r="AE155" s="2">
        <v>17.6777916666666</v>
      </c>
      <c r="AF155" s="2">
        <v>18.882708333333301</v>
      </c>
      <c r="AG155" s="2">
        <v>20.1220833333333</v>
      </c>
      <c r="AH155" s="2">
        <v>1</v>
      </c>
      <c r="AI155" s="2">
        <v>6</v>
      </c>
      <c r="AJ155" s="2">
        <v>1</v>
      </c>
      <c r="AK155" s="2">
        <v>6</v>
      </c>
      <c r="AL155" s="2">
        <v>1</v>
      </c>
      <c r="AM155" s="2">
        <v>6</v>
      </c>
    </row>
    <row r="156" spans="1:39" x14ac:dyDescent="0.25">
      <c r="A156" s="2">
        <v>690</v>
      </c>
      <c r="B156" s="2">
        <v>4006680092751</v>
      </c>
      <c r="C156" s="2">
        <v>21.206666666666599</v>
      </c>
      <c r="D156" s="2">
        <v>0.36799145299145303</v>
      </c>
      <c r="E156" s="2">
        <f t="shared" si="8"/>
        <v>1.7352630603180801E-2</v>
      </c>
      <c r="F156" s="2">
        <v>26.99</v>
      </c>
      <c r="G156" s="2">
        <v>1.2621774483536101E-29</v>
      </c>
      <c r="H156" s="2">
        <f t="shared" si="9"/>
        <v>4.6764633136480556E-31</v>
      </c>
      <c r="I156" s="2">
        <v>21.99</v>
      </c>
      <c r="J156" s="2">
        <v>0</v>
      </c>
      <c r="K156" s="2">
        <f t="shared" si="10"/>
        <v>0</v>
      </c>
      <c r="L156" s="2">
        <v>1</v>
      </c>
      <c r="M156" s="2">
        <v>2.94285714285714</v>
      </c>
      <c r="N156" s="2">
        <v>1.94285714285714</v>
      </c>
      <c r="O156" s="2">
        <v>1</v>
      </c>
      <c r="P156" s="2">
        <v>0.103217017709315</v>
      </c>
      <c r="Q156" s="2">
        <v>0</v>
      </c>
      <c r="R156" s="2">
        <v>0.27271298333857202</v>
      </c>
      <c r="S156" s="2">
        <v>3.6938069789374098E-2</v>
      </c>
      <c r="T156" s="2">
        <v>23.3955555555555</v>
      </c>
      <c r="U156" s="2">
        <v>0</v>
      </c>
      <c r="V156" s="2">
        <v>1</v>
      </c>
      <c r="W156" s="2">
        <v>0</v>
      </c>
      <c r="X156" s="2">
        <v>0</v>
      </c>
      <c r="Y156" s="2" t="str">
        <f t="shared" si="11"/>
        <v>2</v>
      </c>
      <c r="Z156" s="2">
        <v>2</v>
      </c>
      <c r="AA156" s="2">
        <v>21.2566666666666</v>
      </c>
      <c r="AB156" s="2">
        <v>21.2566666666666</v>
      </c>
      <c r="AC156" s="2">
        <v>19.575740740740699</v>
      </c>
      <c r="AD156" s="2">
        <v>21.2566666666666</v>
      </c>
      <c r="AE156" s="2">
        <v>21.2566666666666</v>
      </c>
      <c r="AF156" s="2">
        <v>21.2566666666666</v>
      </c>
      <c r="AG156" s="2">
        <v>21.2566666666666</v>
      </c>
      <c r="AH156" s="2">
        <v>0</v>
      </c>
      <c r="AI156" s="2">
        <v>0</v>
      </c>
      <c r="AJ156" s="2">
        <v>1</v>
      </c>
      <c r="AK156" s="2">
        <v>6</v>
      </c>
      <c r="AL156" s="2">
        <v>1</v>
      </c>
      <c r="AM156" s="2">
        <v>6</v>
      </c>
    </row>
    <row r="157" spans="1:39" x14ac:dyDescent="0.25">
      <c r="A157" s="2">
        <v>48</v>
      </c>
      <c r="B157" s="2">
        <v>5010993596799</v>
      </c>
      <c r="C157" s="2">
        <v>20.081219512195101</v>
      </c>
      <c r="D157" s="2">
        <v>1.3744204640095099</v>
      </c>
      <c r="E157" s="2">
        <f t="shared" si="8"/>
        <v>6.8443077531961619E-2</v>
      </c>
      <c r="F157" s="2">
        <v>26.99</v>
      </c>
      <c r="G157" s="2">
        <v>1.2621774483536101E-29</v>
      </c>
      <c r="H157" s="2">
        <f t="shared" si="9"/>
        <v>4.6764633136480556E-31</v>
      </c>
      <c r="I157" s="2">
        <v>26.99</v>
      </c>
      <c r="J157" s="2">
        <v>0</v>
      </c>
      <c r="K157" s="2">
        <f t="shared" si="10"/>
        <v>0</v>
      </c>
      <c r="L157" s="2">
        <v>3.76</v>
      </c>
      <c r="M157" s="2">
        <v>3.76</v>
      </c>
      <c r="N157" s="2">
        <v>9.4</v>
      </c>
      <c r="O157" s="2">
        <v>1</v>
      </c>
      <c r="P157" s="2">
        <v>0.22936125247470501</v>
      </c>
      <c r="Q157" s="2">
        <v>0</v>
      </c>
      <c r="R157" s="2">
        <v>0.34404187871205799</v>
      </c>
      <c r="S157" s="2">
        <v>0.34404187871205799</v>
      </c>
      <c r="T157" s="2">
        <v>24.687073170731701</v>
      </c>
      <c r="U157" s="2">
        <v>0</v>
      </c>
      <c r="V157" s="2">
        <v>1</v>
      </c>
      <c r="W157" s="2">
        <v>0</v>
      </c>
      <c r="X157" s="2">
        <v>0</v>
      </c>
      <c r="Y157" s="2" t="str">
        <f t="shared" si="11"/>
        <v>2</v>
      </c>
      <c r="Z157" s="2">
        <v>2</v>
      </c>
      <c r="AA157" s="2">
        <v>17.476666666666599</v>
      </c>
      <c r="AB157" s="2">
        <v>26.712962962962902</v>
      </c>
      <c r="AC157" s="2">
        <v>22.094814814814701</v>
      </c>
      <c r="AD157" s="2">
        <v>19.323925925925899</v>
      </c>
      <c r="AE157" s="2">
        <v>21.171185185185099</v>
      </c>
      <c r="AF157" s="2">
        <v>23.018444444444398</v>
      </c>
      <c r="AG157" s="2">
        <v>24.865703703703598</v>
      </c>
      <c r="AH157" s="2">
        <v>0.3</v>
      </c>
      <c r="AI157" s="2">
        <v>2</v>
      </c>
      <c r="AJ157" s="2">
        <v>1</v>
      </c>
      <c r="AK157" s="2">
        <v>6</v>
      </c>
      <c r="AL157" s="2">
        <v>1</v>
      </c>
      <c r="AM157" s="2">
        <v>6</v>
      </c>
    </row>
    <row r="158" spans="1:39" x14ac:dyDescent="0.25">
      <c r="A158" s="2">
        <v>643</v>
      </c>
      <c r="B158" s="2">
        <v>5010993596799</v>
      </c>
      <c r="C158" s="2">
        <v>20.081219512195101</v>
      </c>
      <c r="D158" s="2">
        <v>1.3744204640095099</v>
      </c>
      <c r="E158" s="2">
        <f t="shared" si="8"/>
        <v>6.8443077531961619E-2</v>
      </c>
      <c r="F158" s="2">
        <v>26.99</v>
      </c>
      <c r="G158" s="2">
        <v>1.2621774483536101E-29</v>
      </c>
      <c r="H158" s="2">
        <f t="shared" si="9"/>
        <v>4.6764633136480556E-31</v>
      </c>
      <c r="I158" s="2">
        <v>26.99</v>
      </c>
      <c r="J158" s="2">
        <v>0</v>
      </c>
      <c r="K158" s="2">
        <f t="shared" si="10"/>
        <v>0</v>
      </c>
      <c r="L158" s="2">
        <v>3.76</v>
      </c>
      <c r="M158" s="2">
        <v>3.76</v>
      </c>
      <c r="N158" s="2">
        <v>9.4</v>
      </c>
      <c r="O158" s="2">
        <v>1</v>
      </c>
      <c r="P158" s="2">
        <v>0.22936125247470501</v>
      </c>
      <c r="Q158" s="2">
        <v>0</v>
      </c>
      <c r="R158" s="2">
        <v>0.34404187871205799</v>
      </c>
      <c r="S158" s="2">
        <v>0.34404187871205799</v>
      </c>
      <c r="T158" s="2">
        <v>24.687073170731701</v>
      </c>
      <c r="U158" s="2">
        <v>0</v>
      </c>
      <c r="V158" s="2">
        <v>1</v>
      </c>
      <c r="W158" s="2">
        <v>0</v>
      </c>
      <c r="X158" s="2">
        <v>0</v>
      </c>
      <c r="Y158" s="2" t="str">
        <f t="shared" si="11"/>
        <v>2</v>
      </c>
      <c r="Z158" s="2">
        <v>2</v>
      </c>
      <c r="AA158" s="2">
        <v>17.476666666666599</v>
      </c>
      <c r="AB158" s="2">
        <v>26.712962962962902</v>
      </c>
      <c r="AC158" s="2">
        <v>22.094814814814701</v>
      </c>
      <c r="AD158" s="2">
        <v>19.323925925925899</v>
      </c>
      <c r="AE158" s="2">
        <v>21.171185185185099</v>
      </c>
      <c r="AF158" s="2">
        <v>23.018444444444398</v>
      </c>
      <c r="AG158" s="2">
        <v>24.865703703703598</v>
      </c>
      <c r="AH158" s="2">
        <v>0.3</v>
      </c>
      <c r="AI158" s="2">
        <v>2</v>
      </c>
      <c r="AJ158" s="2">
        <v>1</v>
      </c>
      <c r="AK158" s="2">
        <v>6</v>
      </c>
      <c r="AL158" s="2">
        <v>1</v>
      </c>
      <c r="AM158" s="2">
        <v>6</v>
      </c>
    </row>
    <row r="159" spans="1:39" x14ac:dyDescent="0.25">
      <c r="A159" s="2">
        <v>618</v>
      </c>
      <c r="B159" s="2">
        <v>4010168248219</v>
      </c>
      <c r="C159" s="2">
        <v>18.107894736842098</v>
      </c>
      <c r="D159" s="2">
        <v>0.92243767313019298</v>
      </c>
      <c r="E159" s="2">
        <f t="shared" si="8"/>
        <v>5.0941188168794282E-2</v>
      </c>
      <c r="F159" s="2">
        <v>25.99</v>
      </c>
      <c r="G159" s="2">
        <v>1.2621774483536101E-29</v>
      </c>
      <c r="H159" s="2">
        <f t="shared" si="9"/>
        <v>4.8563964923186228E-31</v>
      </c>
      <c r="I159" s="2">
        <v>25.99</v>
      </c>
      <c r="J159" s="2">
        <v>0</v>
      </c>
      <c r="K159" s="2">
        <f t="shared" si="10"/>
        <v>0</v>
      </c>
      <c r="L159" s="2">
        <v>1</v>
      </c>
      <c r="M159" s="2">
        <v>2</v>
      </c>
      <c r="N159" s="2">
        <v>2</v>
      </c>
      <c r="O159" s="2">
        <v>1</v>
      </c>
      <c r="P159" s="2">
        <v>0.29019037930533298</v>
      </c>
      <c r="Q159" s="2">
        <v>0</v>
      </c>
      <c r="R159" s="2">
        <v>0.43528556895799903</v>
      </c>
      <c r="S159" s="2">
        <v>0.43528556895799903</v>
      </c>
      <c r="T159" s="2">
        <v>23.362631578947301</v>
      </c>
      <c r="U159" s="2">
        <v>0</v>
      </c>
      <c r="V159" s="2">
        <v>1</v>
      </c>
      <c r="W159" s="2">
        <v>0</v>
      </c>
      <c r="X159" s="2">
        <v>0</v>
      </c>
      <c r="Y159" s="2" t="str">
        <f t="shared" si="11"/>
        <v>2</v>
      </c>
      <c r="Z159" s="2">
        <v>2</v>
      </c>
      <c r="AA159" s="2">
        <v>15.474509803921499</v>
      </c>
      <c r="AB159" s="2">
        <v>18.063725490195999</v>
      </c>
      <c r="AC159" s="2">
        <v>15.337499999999901</v>
      </c>
      <c r="AD159" s="2">
        <v>15.992352941176399</v>
      </c>
      <c r="AE159" s="2">
        <v>16.510196078431299</v>
      </c>
      <c r="AF159" s="2">
        <v>17.028039215686199</v>
      </c>
      <c r="AG159" s="2">
        <v>17.545882352941099</v>
      </c>
      <c r="AH159" s="2">
        <v>1</v>
      </c>
      <c r="AI159" s="2">
        <v>6</v>
      </c>
      <c r="AJ159" s="2">
        <v>1</v>
      </c>
      <c r="AK159" s="2">
        <v>6</v>
      </c>
      <c r="AL159" s="2">
        <v>1</v>
      </c>
      <c r="AM159" s="2">
        <v>6</v>
      </c>
    </row>
    <row r="160" spans="1:39" x14ac:dyDescent="0.25">
      <c r="A160" s="2">
        <v>164</v>
      </c>
      <c r="B160" s="2">
        <v>4030521753280</v>
      </c>
      <c r="C160" s="2">
        <v>23.6999999999999</v>
      </c>
      <c r="D160" s="2">
        <v>8.4799999999999306E-2</v>
      </c>
      <c r="E160" s="2">
        <f t="shared" si="8"/>
        <v>3.5780590717299438E-3</v>
      </c>
      <c r="F160" s="2">
        <v>24.99</v>
      </c>
      <c r="G160" s="2">
        <v>1.2621774483536101E-29</v>
      </c>
      <c r="H160" s="2">
        <f t="shared" si="9"/>
        <v>5.0507300854486202E-31</v>
      </c>
      <c r="I160" s="2">
        <v>26.99</v>
      </c>
      <c r="J160" s="2">
        <v>0</v>
      </c>
      <c r="K160" s="2">
        <f t="shared" si="10"/>
        <v>0</v>
      </c>
      <c r="L160" s="2">
        <v>1</v>
      </c>
      <c r="M160" s="2">
        <v>2</v>
      </c>
      <c r="N160" s="2">
        <v>3</v>
      </c>
      <c r="O160" s="2">
        <v>1</v>
      </c>
      <c r="P160" s="2">
        <v>6.4416315049226694E-2</v>
      </c>
      <c r="Q160" s="2">
        <v>0</v>
      </c>
      <c r="R160" s="2">
        <v>5.44303797468359E-2</v>
      </c>
      <c r="S160" s="2">
        <v>0.138818565400844</v>
      </c>
      <c r="T160" s="2">
        <v>25.226666666666599</v>
      </c>
      <c r="U160" s="2">
        <v>0</v>
      </c>
      <c r="V160" s="2">
        <v>1</v>
      </c>
      <c r="W160" s="2">
        <v>0</v>
      </c>
      <c r="X160" s="2">
        <v>0</v>
      </c>
      <c r="Y160" s="2" t="str">
        <f t="shared" si="11"/>
        <v>2</v>
      </c>
      <c r="Z160" s="2">
        <v>2</v>
      </c>
      <c r="AA160" s="2">
        <v>22.2596296296296</v>
      </c>
      <c r="AB160" s="2">
        <v>24.5283333333333</v>
      </c>
      <c r="AC160" s="2">
        <v>23.393981481481401</v>
      </c>
      <c r="AD160" s="2">
        <v>22.713370370370299</v>
      </c>
      <c r="AE160" s="2">
        <v>23.167111111111101</v>
      </c>
      <c r="AF160" s="2">
        <v>23.6208518518517</v>
      </c>
      <c r="AG160" s="2">
        <v>24.074592592592499</v>
      </c>
      <c r="AH160" s="2">
        <v>0.7</v>
      </c>
      <c r="AI160" s="2">
        <v>4</v>
      </c>
      <c r="AJ160" s="2">
        <v>1</v>
      </c>
      <c r="AK160" s="2">
        <v>6</v>
      </c>
      <c r="AL160" s="2">
        <v>1</v>
      </c>
      <c r="AM160" s="2">
        <v>6</v>
      </c>
    </row>
    <row r="161" spans="1:39" x14ac:dyDescent="0.25">
      <c r="A161" s="2">
        <v>600</v>
      </c>
      <c r="B161" s="2">
        <v>9003150824169</v>
      </c>
      <c r="C161" s="2">
        <v>19.715624999999999</v>
      </c>
      <c r="D161" s="2">
        <v>0.77706210937499998</v>
      </c>
      <c r="E161" s="2">
        <f t="shared" si="8"/>
        <v>3.9413516405135518E-2</v>
      </c>
      <c r="F161" s="2">
        <v>24.99</v>
      </c>
      <c r="G161" s="2">
        <v>1.2621774483536101E-29</v>
      </c>
      <c r="H161" s="2">
        <f t="shared" si="9"/>
        <v>5.0507300854486202E-31</v>
      </c>
      <c r="I161" s="2">
        <v>24.99</v>
      </c>
      <c r="J161" s="2">
        <v>0</v>
      </c>
      <c r="K161" s="2">
        <f t="shared" si="10"/>
        <v>0</v>
      </c>
      <c r="L161" s="2">
        <v>1</v>
      </c>
      <c r="M161" s="2">
        <v>2</v>
      </c>
      <c r="N161" s="2">
        <v>2</v>
      </c>
      <c r="O161" s="2">
        <v>1</v>
      </c>
      <c r="P161" s="2">
        <v>0.17834839118719201</v>
      </c>
      <c r="Q161" s="2">
        <v>0</v>
      </c>
      <c r="R161" s="2">
        <v>0.267522586780789</v>
      </c>
      <c r="S161" s="2">
        <v>0.267522586780789</v>
      </c>
      <c r="T161" s="2">
        <v>23.231874999999999</v>
      </c>
      <c r="U161" s="2">
        <v>0</v>
      </c>
      <c r="V161" s="2">
        <v>1</v>
      </c>
      <c r="W161" s="2">
        <v>0</v>
      </c>
      <c r="X161" s="2">
        <v>0</v>
      </c>
      <c r="Y161" s="2" t="str">
        <f t="shared" si="11"/>
        <v>2</v>
      </c>
      <c r="Z161" s="2">
        <v>-9</v>
      </c>
      <c r="AA161" s="2">
        <v>-9</v>
      </c>
      <c r="AB161" s="2">
        <v>-9</v>
      </c>
      <c r="AC161" s="2">
        <v>-9</v>
      </c>
      <c r="AD161" s="2">
        <v>-9</v>
      </c>
      <c r="AE161" s="2">
        <v>-9</v>
      </c>
      <c r="AF161" s="2">
        <v>-9</v>
      </c>
      <c r="AG161" s="2">
        <v>-9</v>
      </c>
      <c r="AH161" s="2">
        <v>1</v>
      </c>
      <c r="AI161" s="2">
        <v>6</v>
      </c>
      <c r="AJ161" s="2">
        <v>1</v>
      </c>
      <c r="AK161" s="2">
        <v>6</v>
      </c>
      <c r="AL161" s="2">
        <v>0.9</v>
      </c>
      <c r="AM161" s="2">
        <v>5</v>
      </c>
    </row>
    <row r="162" spans="1:39" x14ac:dyDescent="0.25">
      <c r="A162" s="2">
        <v>175</v>
      </c>
      <c r="B162" s="2">
        <v>4005556160990</v>
      </c>
      <c r="C162" s="2">
        <v>17.95</v>
      </c>
      <c r="D162" s="2">
        <v>5.0487097934144699E-29</v>
      </c>
      <c r="E162" s="2">
        <f t="shared" si="8"/>
        <v>2.8126516954955267E-30</v>
      </c>
      <c r="F162" s="2">
        <v>24.99</v>
      </c>
      <c r="G162" s="2">
        <v>1.2621774483536101E-29</v>
      </c>
      <c r="H162" s="2">
        <f t="shared" si="9"/>
        <v>5.0507300854486202E-31</v>
      </c>
      <c r="I162" s="2">
        <v>24.99</v>
      </c>
      <c r="J162" s="2">
        <v>0</v>
      </c>
      <c r="K162" s="2">
        <f t="shared" si="10"/>
        <v>0</v>
      </c>
      <c r="L162" s="2">
        <v>1</v>
      </c>
      <c r="M162" s="2">
        <v>2</v>
      </c>
      <c r="N162" s="2">
        <v>2</v>
      </c>
      <c r="O162" s="2">
        <v>1</v>
      </c>
      <c r="P162" s="2">
        <v>0.26146703806870802</v>
      </c>
      <c r="Q162" s="2">
        <v>0</v>
      </c>
      <c r="R162" s="2">
        <v>0.39220055710306301</v>
      </c>
      <c r="S162" s="2">
        <v>0.39220055710306301</v>
      </c>
      <c r="T162" s="2">
        <v>22.643333333333299</v>
      </c>
      <c r="U162" s="2">
        <v>0</v>
      </c>
      <c r="V162" s="2">
        <v>1</v>
      </c>
      <c r="W162" s="2">
        <v>0</v>
      </c>
      <c r="X162" s="2">
        <v>0</v>
      </c>
      <c r="Y162" s="2" t="str">
        <f t="shared" si="11"/>
        <v>2</v>
      </c>
      <c r="Z162" s="2">
        <v>2</v>
      </c>
      <c r="AA162" s="2">
        <v>16.227222222222199</v>
      </c>
      <c r="AB162" s="2">
        <v>16.814814814814699</v>
      </c>
      <c r="AC162" s="2">
        <v>16.521018518518499</v>
      </c>
      <c r="AD162" s="2">
        <v>16.344740740740701</v>
      </c>
      <c r="AE162" s="2">
        <v>16.462259259259199</v>
      </c>
      <c r="AF162" s="2">
        <v>16.5797777777777</v>
      </c>
      <c r="AG162" s="2">
        <v>16.697296296296201</v>
      </c>
      <c r="AH162" s="2">
        <v>1</v>
      </c>
      <c r="AI162" s="2">
        <v>6</v>
      </c>
      <c r="AJ162" s="2">
        <v>1</v>
      </c>
      <c r="AK162" s="2">
        <v>6</v>
      </c>
      <c r="AL162" s="2">
        <v>1</v>
      </c>
      <c r="AM162" s="2">
        <v>6</v>
      </c>
    </row>
    <row r="163" spans="1:39" x14ac:dyDescent="0.25">
      <c r="A163" s="2">
        <v>215</v>
      </c>
      <c r="B163" s="2">
        <v>5010993608331</v>
      </c>
      <c r="C163" s="2">
        <v>19.750256410256402</v>
      </c>
      <c r="D163" s="2">
        <v>7.4381985535830794E-2</v>
      </c>
      <c r="E163" s="2">
        <f t="shared" si="8"/>
        <v>3.7661275879539405E-3</v>
      </c>
      <c r="F163" s="2">
        <v>23.99</v>
      </c>
      <c r="G163" s="2">
        <v>1.2621774483536101E-29</v>
      </c>
      <c r="H163" s="2">
        <f t="shared" si="9"/>
        <v>5.2612648951797004E-31</v>
      </c>
      <c r="I163" s="2">
        <v>23.99</v>
      </c>
      <c r="J163" s="2">
        <v>0</v>
      </c>
      <c r="K163" s="2">
        <f t="shared" si="10"/>
        <v>0</v>
      </c>
      <c r="L163" s="2">
        <v>1</v>
      </c>
      <c r="M163" s="2">
        <v>2</v>
      </c>
      <c r="N163" s="2">
        <v>2</v>
      </c>
      <c r="O163" s="2">
        <v>1</v>
      </c>
      <c r="P163" s="2">
        <v>0.14311184967846199</v>
      </c>
      <c r="Q163" s="2">
        <v>0</v>
      </c>
      <c r="R163" s="2">
        <v>0.214667774517694</v>
      </c>
      <c r="S163" s="2">
        <v>0.214667774517694</v>
      </c>
      <c r="T163" s="2">
        <v>22.576752136752098</v>
      </c>
      <c r="U163" s="2">
        <v>0</v>
      </c>
      <c r="V163" s="2">
        <v>1</v>
      </c>
      <c r="W163" s="2">
        <v>0</v>
      </c>
      <c r="X163" s="2">
        <v>0</v>
      </c>
      <c r="Y163" s="2" t="str">
        <f t="shared" si="11"/>
        <v>2</v>
      </c>
      <c r="Z163" s="2">
        <v>2.0566037735849001</v>
      </c>
      <c r="AA163" s="2">
        <v>12.265283018867899</v>
      </c>
      <c r="AB163" s="2">
        <v>12.687358490566</v>
      </c>
      <c r="AC163" s="2">
        <v>12.0858950617283</v>
      </c>
      <c r="AD163" s="2">
        <v>12.3586037735849</v>
      </c>
      <c r="AE163" s="2">
        <v>12.451924528301801</v>
      </c>
      <c r="AF163" s="2">
        <v>12.5363396226414</v>
      </c>
      <c r="AG163" s="2">
        <v>12.611849056603701</v>
      </c>
      <c r="AH163" s="2">
        <v>1</v>
      </c>
      <c r="AI163" s="2">
        <v>6</v>
      </c>
      <c r="AJ163" s="2">
        <v>1</v>
      </c>
      <c r="AK163" s="2">
        <v>6</v>
      </c>
      <c r="AL163" s="2">
        <v>1</v>
      </c>
      <c r="AM163" s="2">
        <v>6</v>
      </c>
    </row>
    <row r="164" spans="1:39" x14ac:dyDescent="0.25">
      <c r="A164" s="2">
        <v>204</v>
      </c>
      <c r="B164" s="2">
        <v>4004943564533</v>
      </c>
      <c r="C164" s="2">
        <v>20.930487804877998</v>
      </c>
      <c r="D164" s="2">
        <v>3.5125948839976102</v>
      </c>
      <c r="E164" s="2">
        <f t="shared" si="8"/>
        <v>0.16782193118208047</v>
      </c>
      <c r="F164" s="2">
        <v>22.99</v>
      </c>
      <c r="G164" s="2">
        <v>1.2621774483536101E-29</v>
      </c>
      <c r="H164" s="2">
        <f t="shared" si="9"/>
        <v>5.4901150428604181E-31</v>
      </c>
      <c r="I164" s="2">
        <v>22.99</v>
      </c>
      <c r="J164" s="2">
        <v>0</v>
      </c>
      <c r="K164" s="2">
        <f t="shared" si="10"/>
        <v>0</v>
      </c>
      <c r="L164" s="2">
        <v>1</v>
      </c>
      <c r="M164" s="2">
        <v>1.6315789473684199</v>
      </c>
      <c r="N164" s="2">
        <v>1.6315789473684199</v>
      </c>
      <c r="O164" s="2">
        <v>0.63157894736842102</v>
      </c>
      <c r="P164" s="2">
        <v>6.5598477344675193E-2</v>
      </c>
      <c r="Q164" s="2">
        <v>0</v>
      </c>
      <c r="R164" s="2">
        <v>9.8397716017012804E-2</v>
      </c>
      <c r="S164" s="2">
        <v>9.8397716017012804E-2</v>
      </c>
      <c r="T164" s="2">
        <v>22.303495934959301</v>
      </c>
      <c r="U164" s="2">
        <v>0</v>
      </c>
      <c r="V164" s="2">
        <v>1</v>
      </c>
      <c r="W164" s="2">
        <v>0</v>
      </c>
      <c r="X164" s="2">
        <v>0</v>
      </c>
      <c r="Y164" s="2" t="str">
        <f t="shared" si="11"/>
        <v>2</v>
      </c>
      <c r="Z164" s="2">
        <v>3</v>
      </c>
      <c r="AA164" s="2">
        <v>12.5271698113207</v>
      </c>
      <c r="AB164" s="2">
        <v>16.819622641509401</v>
      </c>
      <c r="AC164" s="2">
        <v>13.539135802469</v>
      </c>
      <c r="AD164" s="2">
        <v>12.534867924528299</v>
      </c>
      <c r="AE164" s="2">
        <v>12.542566037735799</v>
      </c>
      <c r="AF164" s="2">
        <v>13.401056603773499</v>
      </c>
      <c r="AG164" s="2">
        <v>15.1103396226414</v>
      </c>
      <c r="AH164" s="2">
        <v>1</v>
      </c>
      <c r="AI164" s="2">
        <v>6</v>
      </c>
      <c r="AJ164" s="2">
        <v>1</v>
      </c>
      <c r="AK164" s="2">
        <v>6</v>
      </c>
      <c r="AL164" s="2">
        <v>1</v>
      </c>
      <c r="AM164" s="2">
        <v>6</v>
      </c>
    </row>
    <row r="165" spans="1:39" x14ac:dyDescent="0.25">
      <c r="A165" s="2">
        <v>354</v>
      </c>
      <c r="B165" s="2">
        <v>4270000169304</v>
      </c>
      <c r="C165" s="2">
        <v>16.600000000000001</v>
      </c>
      <c r="D165" s="2">
        <v>0.17149999999999899</v>
      </c>
      <c r="E165" s="2">
        <f t="shared" si="8"/>
        <v>1.0331325301204758E-2</v>
      </c>
      <c r="F165" s="2">
        <v>21.99</v>
      </c>
      <c r="G165" s="2">
        <v>1.2621774483536101E-29</v>
      </c>
      <c r="H165" s="2">
        <f t="shared" si="9"/>
        <v>5.7397792103392914E-31</v>
      </c>
      <c r="I165" s="2">
        <v>21.99</v>
      </c>
      <c r="J165" s="2">
        <v>0</v>
      </c>
      <c r="K165" s="2">
        <f t="shared" si="10"/>
        <v>0</v>
      </c>
      <c r="L165" s="2">
        <v>1</v>
      </c>
      <c r="M165" s="2">
        <v>2</v>
      </c>
      <c r="N165" s="2">
        <v>2</v>
      </c>
      <c r="O165" s="2">
        <v>1</v>
      </c>
      <c r="P165" s="2">
        <v>0.21646586345381499</v>
      </c>
      <c r="Q165" s="2">
        <v>0</v>
      </c>
      <c r="R165" s="2">
        <v>0.32469879518072298</v>
      </c>
      <c r="S165" s="2">
        <v>0.32469879518072298</v>
      </c>
      <c r="T165" s="2">
        <v>20.1933333333333</v>
      </c>
      <c r="U165" s="2">
        <v>0</v>
      </c>
      <c r="V165" s="2">
        <v>1</v>
      </c>
      <c r="W165" s="2">
        <v>0</v>
      </c>
      <c r="X165" s="2">
        <v>0</v>
      </c>
      <c r="Y165" s="2" t="str">
        <f t="shared" si="11"/>
        <v>2</v>
      </c>
      <c r="Z165" s="2">
        <v>3</v>
      </c>
      <c r="AA165" s="2">
        <v>16.425471698113199</v>
      </c>
      <c r="AB165" s="2">
        <v>17.157924528301901</v>
      </c>
      <c r="AC165" s="2">
        <v>16.377098765431999</v>
      </c>
      <c r="AD165" s="2">
        <v>16.649018867924401</v>
      </c>
      <c r="AE165" s="2">
        <v>16.872566037735702</v>
      </c>
      <c r="AF165" s="2">
        <v>17.0190566037734</v>
      </c>
      <c r="AG165" s="2">
        <v>17.088490566037599</v>
      </c>
      <c r="AH165" s="2">
        <v>0.1</v>
      </c>
      <c r="AI165" s="2">
        <v>1</v>
      </c>
      <c r="AJ165" s="2">
        <v>1</v>
      </c>
      <c r="AK165" s="2">
        <v>6</v>
      </c>
      <c r="AL165" s="2">
        <v>1</v>
      </c>
      <c r="AM165" s="2">
        <v>6</v>
      </c>
    </row>
    <row r="166" spans="1:39" x14ac:dyDescent="0.25">
      <c r="A166" s="2">
        <v>116</v>
      </c>
      <c r="B166" s="2">
        <v>4033477903396</v>
      </c>
      <c r="C166" s="2">
        <v>16.564186046511601</v>
      </c>
      <c r="D166" s="2">
        <v>0.15594061654948499</v>
      </c>
      <c r="E166" s="2">
        <f t="shared" si="8"/>
        <v>9.4143241395387434E-3</v>
      </c>
      <c r="F166" s="2">
        <v>21.99</v>
      </c>
      <c r="G166" s="2">
        <v>1.2621774483536101E-29</v>
      </c>
      <c r="H166" s="2">
        <f t="shared" si="9"/>
        <v>5.7397792103392914E-31</v>
      </c>
      <c r="I166" s="2">
        <v>21.99</v>
      </c>
      <c r="J166" s="2">
        <v>0</v>
      </c>
      <c r="K166" s="2">
        <f t="shared" si="10"/>
        <v>0</v>
      </c>
      <c r="L166" s="2">
        <v>1</v>
      </c>
      <c r="M166" s="2">
        <v>2</v>
      </c>
      <c r="N166" s="2">
        <v>2</v>
      </c>
      <c r="O166" s="2">
        <v>1</v>
      </c>
      <c r="P166" s="2">
        <v>0.218375312385927</v>
      </c>
      <c r="Q166" s="2">
        <v>0</v>
      </c>
      <c r="R166" s="2">
        <v>0.32756296857889</v>
      </c>
      <c r="S166" s="2">
        <v>0.32756296857889</v>
      </c>
      <c r="T166" s="2">
        <v>20.181395348837199</v>
      </c>
      <c r="U166" s="2">
        <v>0</v>
      </c>
      <c r="V166" s="2">
        <v>1</v>
      </c>
      <c r="W166" s="2">
        <v>0</v>
      </c>
      <c r="X166" s="2">
        <v>0</v>
      </c>
      <c r="Y166" s="2" t="str">
        <f t="shared" si="11"/>
        <v>2</v>
      </c>
      <c r="Z166" s="2">
        <v>3</v>
      </c>
      <c r="AA166" s="2">
        <v>13.483888888888799</v>
      </c>
      <c r="AB166" s="2">
        <v>16.813333333333301</v>
      </c>
      <c r="AC166" s="2">
        <v>14.908086419752999</v>
      </c>
      <c r="AD166" s="2">
        <v>13.8611481481481</v>
      </c>
      <c r="AE166" s="2">
        <v>14.238407407407299</v>
      </c>
      <c r="AF166" s="2">
        <v>14.9042962962962</v>
      </c>
      <c r="AG166" s="2">
        <v>15.858814814814799</v>
      </c>
      <c r="AH166" s="2">
        <v>0.9</v>
      </c>
      <c r="AI166" s="2">
        <v>5</v>
      </c>
      <c r="AJ166" s="2">
        <v>1</v>
      </c>
      <c r="AK166" s="2">
        <v>6</v>
      </c>
      <c r="AL166" s="2">
        <v>1</v>
      </c>
      <c r="AM166" s="2">
        <v>6</v>
      </c>
    </row>
    <row r="167" spans="1:39" x14ac:dyDescent="0.25">
      <c r="A167" s="2">
        <v>33</v>
      </c>
      <c r="B167" s="2">
        <v>9783772443596</v>
      </c>
      <c r="C167" s="2">
        <v>19.989999999999998</v>
      </c>
      <c r="D167" s="2">
        <v>0</v>
      </c>
      <c r="E167" s="2">
        <f t="shared" si="8"/>
        <v>0</v>
      </c>
      <c r="F167" s="2">
        <v>19.989999999999998</v>
      </c>
      <c r="G167" s="2">
        <v>1.2621774483536101E-29</v>
      </c>
      <c r="H167" s="2">
        <f t="shared" si="9"/>
        <v>6.3140442639000012E-31</v>
      </c>
      <c r="I167" s="2">
        <v>19.989999999999998</v>
      </c>
      <c r="J167" s="2">
        <v>0</v>
      </c>
      <c r="K167" s="2">
        <f t="shared" si="10"/>
        <v>0</v>
      </c>
      <c r="L167" s="2">
        <v>1</v>
      </c>
      <c r="M167" s="2">
        <v>1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19.989999999999998</v>
      </c>
      <c r="U167" s="2">
        <v>0</v>
      </c>
      <c r="V167" s="2">
        <v>1</v>
      </c>
      <c r="W167" s="2">
        <v>0</v>
      </c>
      <c r="X167" s="2">
        <v>0</v>
      </c>
      <c r="Y167" s="2" t="str">
        <f t="shared" si="11"/>
        <v>2</v>
      </c>
      <c r="Z167" s="2">
        <v>4.3518518518518503</v>
      </c>
      <c r="AA167" s="2">
        <v>19.976296296296301</v>
      </c>
      <c r="AB167" s="2">
        <v>19.989999999999998</v>
      </c>
      <c r="AC167" s="2">
        <v>19.987259259259201</v>
      </c>
      <c r="AD167" s="2">
        <v>19.987259259259201</v>
      </c>
      <c r="AE167" s="2">
        <v>19.989999999999998</v>
      </c>
      <c r="AF167" s="2">
        <v>19.989999999999998</v>
      </c>
      <c r="AG167" s="2">
        <v>19.989999999999998</v>
      </c>
      <c r="AH167" s="2">
        <v>0.3</v>
      </c>
      <c r="AI167" s="2">
        <v>2</v>
      </c>
      <c r="AJ167" s="2">
        <v>0.3</v>
      </c>
      <c r="AK167" s="2">
        <v>2</v>
      </c>
      <c r="AL167" s="2">
        <v>0.3</v>
      </c>
      <c r="AM167" s="2">
        <v>2</v>
      </c>
    </row>
    <row r="168" spans="1:39" x14ac:dyDescent="0.25">
      <c r="A168" s="2">
        <v>228</v>
      </c>
      <c r="B168" s="2">
        <v>4061229131254</v>
      </c>
      <c r="C168" s="2">
        <v>19.870731707316999</v>
      </c>
      <c r="D168" s="2">
        <v>7.5518976799523602E-2</v>
      </c>
      <c r="E168" s="2">
        <f t="shared" si="8"/>
        <v>3.8005131321719398E-3</v>
      </c>
      <c r="F168" s="2">
        <v>19.989999999999998</v>
      </c>
      <c r="G168" s="2">
        <v>1.2621774483536101E-29</v>
      </c>
      <c r="H168" s="2">
        <f t="shared" si="9"/>
        <v>6.3140442639000012E-31</v>
      </c>
      <c r="I168" s="2">
        <v>21.99</v>
      </c>
      <c r="J168" s="2">
        <v>0</v>
      </c>
      <c r="K168" s="2">
        <f t="shared" si="10"/>
        <v>0</v>
      </c>
      <c r="L168" s="2">
        <v>1.2</v>
      </c>
      <c r="M168" s="2">
        <v>1.28571428571428</v>
      </c>
      <c r="N168" s="2">
        <v>2.48571428571428</v>
      </c>
      <c r="O168" s="2">
        <v>1</v>
      </c>
      <c r="P168" s="2">
        <v>3.7551655005932202E-2</v>
      </c>
      <c r="Q168" s="2">
        <v>0</v>
      </c>
      <c r="R168" s="2">
        <v>6.0022094022333904E-3</v>
      </c>
      <c r="S168" s="2">
        <v>0.10665275561556301</v>
      </c>
      <c r="T168" s="2">
        <v>20.616910569105698</v>
      </c>
      <c r="U168" s="2">
        <v>0</v>
      </c>
      <c r="V168" s="2">
        <v>1</v>
      </c>
      <c r="W168" s="2">
        <v>0</v>
      </c>
      <c r="X168" s="2">
        <v>0</v>
      </c>
      <c r="Y168" s="2" t="str">
        <f t="shared" si="11"/>
        <v>2</v>
      </c>
      <c r="Z168" s="2">
        <v>2</v>
      </c>
      <c r="AA168" s="2">
        <v>19.8763461538461</v>
      </c>
      <c r="AB168" s="2">
        <v>19.8763461538461</v>
      </c>
      <c r="AC168" s="2">
        <v>18.8068518518518</v>
      </c>
      <c r="AD168" s="2">
        <v>19.8763461538461</v>
      </c>
      <c r="AE168" s="2">
        <v>19.8763461538461</v>
      </c>
      <c r="AF168" s="2">
        <v>19.8763461538461</v>
      </c>
      <c r="AG168" s="2">
        <v>19.8763461538461</v>
      </c>
      <c r="AH168" s="2">
        <v>0</v>
      </c>
      <c r="AI168" s="2">
        <v>0</v>
      </c>
      <c r="AJ168" s="2">
        <v>1</v>
      </c>
      <c r="AK168" s="2">
        <v>6</v>
      </c>
      <c r="AL168" s="2">
        <v>1</v>
      </c>
      <c r="AM168" s="2">
        <v>6</v>
      </c>
    </row>
    <row r="169" spans="1:39" x14ac:dyDescent="0.25">
      <c r="A169" s="2">
        <v>183</v>
      </c>
      <c r="B169" s="2">
        <v>4018939380205</v>
      </c>
      <c r="C169" s="2">
        <v>18.989999999999998</v>
      </c>
      <c r="D169" s="2">
        <v>0</v>
      </c>
      <c r="E169" s="2">
        <f t="shared" si="8"/>
        <v>0</v>
      </c>
      <c r="F169" s="2">
        <v>19.989999999999998</v>
      </c>
      <c r="G169" s="2">
        <v>1.2621774483536101E-29</v>
      </c>
      <c r="H169" s="2">
        <f t="shared" si="9"/>
        <v>6.3140442639000012E-31</v>
      </c>
      <c r="I169" s="2">
        <v>19.989999999999998</v>
      </c>
      <c r="J169" s="2">
        <v>0</v>
      </c>
      <c r="K169" s="2">
        <f t="shared" si="10"/>
        <v>0</v>
      </c>
      <c r="L169" s="2">
        <v>1</v>
      </c>
      <c r="M169" s="2">
        <v>2</v>
      </c>
      <c r="N169" s="2">
        <v>2</v>
      </c>
      <c r="O169" s="2">
        <v>1</v>
      </c>
      <c r="P169" s="2">
        <v>3.5106196243636999E-2</v>
      </c>
      <c r="Q169" s="2">
        <v>0</v>
      </c>
      <c r="R169" s="2">
        <v>5.2659294365455502E-2</v>
      </c>
      <c r="S169" s="2">
        <v>5.2659294365455502E-2</v>
      </c>
      <c r="T169" s="2">
        <v>19.656666666666599</v>
      </c>
      <c r="U169" s="2">
        <v>0</v>
      </c>
      <c r="V169" s="2">
        <v>1</v>
      </c>
      <c r="W169" s="2">
        <v>0</v>
      </c>
      <c r="X169" s="2">
        <v>0</v>
      </c>
      <c r="Y169" s="2" t="str">
        <f t="shared" si="11"/>
        <v>2</v>
      </c>
      <c r="Z169" s="2">
        <v>-9</v>
      </c>
      <c r="AA169" s="2">
        <v>-9</v>
      </c>
      <c r="AB169" s="2">
        <v>-9</v>
      </c>
      <c r="AC169" s="2">
        <v>-9</v>
      </c>
      <c r="AD169" s="2">
        <v>-9</v>
      </c>
      <c r="AE169" s="2">
        <v>-9</v>
      </c>
      <c r="AF169" s="2">
        <v>-9</v>
      </c>
      <c r="AG169" s="2">
        <v>-9</v>
      </c>
      <c r="AH169" s="2">
        <v>-9</v>
      </c>
      <c r="AI169" s="2">
        <v>-9</v>
      </c>
      <c r="AJ169" s="2">
        <v>-9</v>
      </c>
      <c r="AK169" s="2">
        <v>-9</v>
      </c>
      <c r="AL169" s="2">
        <v>-9</v>
      </c>
      <c r="AM169" s="2">
        <v>-9</v>
      </c>
    </row>
    <row r="170" spans="1:39" x14ac:dyDescent="0.25">
      <c r="A170" s="2">
        <v>109</v>
      </c>
      <c r="B170" s="2">
        <v>5051890320582</v>
      </c>
      <c r="C170" s="2">
        <v>16.891764705882299</v>
      </c>
      <c r="D170" s="2">
        <v>2.1749826989619199E-2</v>
      </c>
      <c r="E170" s="2">
        <f t="shared" si="8"/>
        <v>1.2875994526519278E-3</v>
      </c>
      <c r="F170" s="2">
        <v>19.989999999999998</v>
      </c>
      <c r="G170" s="2">
        <v>1.2621774483536101E-29</v>
      </c>
      <c r="H170" s="2">
        <f t="shared" si="9"/>
        <v>6.3140442639000012E-31</v>
      </c>
      <c r="I170" s="2">
        <v>19.989999999999998</v>
      </c>
      <c r="J170" s="2">
        <v>0</v>
      </c>
      <c r="K170" s="2">
        <f t="shared" si="10"/>
        <v>0</v>
      </c>
      <c r="L170" s="2">
        <v>1</v>
      </c>
      <c r="M170" s="2">
        <v>2</v>
      </c>
      <c r="N170" s="2">
        <v>2</v>
      </c>
      <c r="O170" s="2">
        <v>1</v>
      </c>
      <c r="P170" s="2">
        <v>0.122277940288805</v>
      </c>
      <c r="Q170" s="2">
        <v>0</v>
      </c>
      <c r="R170" s="2">
        <v>0.18341691043320699</v>
      </c>
      <c r="S170" s="2">
        <v>0.18341691043320699</v>
      </c>
      <c r="T170" s="2">
        <v>18.957254901960699</v>
      </c>
      <c r="U170" s="2">
        <v>0</v>
      </c>
      <c r="V170" s="2">
        <v>1</v>
      </c>
      <c r="W170" s="2">
        <v>0</v>
      </c>
      <c r="X170" s="2">
        <v>0</v>
      </c>
      <c r="Y170" s="2" t="str">
        <f t="shared" si="11"/>
        <v>2</v>
      </c>
      <c r="Z170" s="2">
        <v>2</v>
      </c>
      <c r="AA170" s="2">
        <v>15.714074074074</v>
      </c>
      <c r="AB170" s="2">
        <v>16.879444444444399</v>
      </c>
      <c r="AC170" s="2">
        <v>16.296759259259201</v>
      </c>
      <c r="AD170" s="2">
        <v>15.9471481481481</v>
      </c>
      <c r="AE170" s="2">
        <v>16.180222222222199</v>
      </c>
      <c r="AF170" s="2">
        <v>16.413296296296199</v>
      </c>
      <c r="AG170" s="2">
        <v>16.646370370370299</v>
      </c>
      <c r="AH170" s="2">
        <v>1</v>
      </c>
      <c r="AI170" s="2">
        <v>6</v>
      </c>
      <c r="AJ170" s="2">
        <v>1</v>
      </c>
      <c r="AK170" s="2">
        <v>6</v>
      </c>
      <c r="AL170" s="2">
        <v>1</v>
      </c>
      <c r="AM170" s="2">
        <v>6</v>
      </c>
    </row>
    <row r="171" spans="1:39" x14ac:dyDescent="0.25">
      <c r="A171" s="2">
        <v>148</v>
      </c>
      <c r="B171" s="2">
        <v>4007396027655</v>
      </c>
      <c r="C171" s="2">
        <v>14.99</v>
      </c>
      <c r="D171" s="2">
        <v>0</v>
      </c>
      <c r="E171" s="2">
        <f t="shared" si="8"/>
        <v>0</v>
      </c>
      <c r="F171" s="2">
        <v>19.989999999999998</v>
      </c>
      <c r="G171" s="2">
        <v>1.2621774483536101E-29</v>
      </c>
      <c r="H171" s="2">
        <f t="shared" si="9"/>
        <v>6.3140442639000012E-31</v>
      </c>
      <c r="I171" s="2">
        <v>19.989999999999998</v>
      </c>
      <c r="J171" s="2">
        <v>0</v>
      </c>
      <c r="K171" s="2">
        <f t="shared" si="10"/>
        <v>0</v>
      </c>
      <c r="L171" s="2">
        <v>1</v>
      </c>
      <c r="M171" s="2">
        <v>2</v>
      </c>
      <c r="N171" s="2">
        <v>2</v>
      </c>
      <c r="O171" s="2">
        <v>1</v>
      </c>
      <c r="P171" s="2">
        <v>0.22237046920168901</v>
      </c>
      <c r="Q171" s="2">
        <v>0</v>
      </c>
      <c r="R171" s="2">
        <v>0.33355570380253402</v>
      </c>
      <c r="S171" s="2">
        <v>0.33355570380253402</v>
      </c>
      <c r="T171" s="2">
        <v>18.323333333333299</v>
      </c>
      <c r="U171" s="2">
        <v>0</v>
      </c>
      <c r="V171" s="2">
        <v>1</v>
      </c>
      <c r="W171" s="2">
        <v>0</v>
      </c>
      <c r="X171" s="2">
        <v>0</v>
      </c>
      <c r="Y171" s="2" t="str">
        <f t="shared" si="11"/>
        <v>2</v>
      </c>
      <c r="Z171" s="2">
        <v>-9</v>
      </c>
      <c r="AA171" s="2">
        <v>-9</v>
      </c>
      <c r="AB171" s="2">
        <v>-9</v>
      </c>
      <c r="AC171" s="2">
        <v>-9</v>
      </c>
      <c r="AD171" s="2">
        <v>-9</v>
      </c>
      <c r="AE171" s="2">
        <v>-9</v>
      </c>
      <c r="AF171" s="2">
        <v>-9</v>
      </c>
      <c r="AG171" s="2">
        <v>-9</v>
      </c>
      <c r="AH171" s="2">
        <v>-9</v>
      </c>
      <c r="AI171" s="2">
        <v>-9</v>
      </c>
      <c r="AJ171" s="2">
        <v>-9</v>
      </c>
      <c r="AK171" s="2">
        <v>-9</v>
      </c>
      <c r="AL171" s="2">
        <v>-9</v>
      </c>
      <c r="AM171" s="2">
        <v>-9</v>
      </c>
    </row>
    <row r="172" spans="1:39" x14ac:dyDescent="0.25">
      <c r="A172" s="2">
        <v>400</v>
      </c>
      <c r="B172" s="2">
        <v>9783761558096</v>
      </c>
      <c r="C172" s="2">
        <v>14.6999999999999</v>
      </c>
      <c r="D172" s="2">
        <v>7.4999999999999706E-2</v>
      </c>
      <c r="E172" s="2">
        <f t="shared" si="8"/>
        <v>5.102040816326545E-3</v>
      </c>
      <c r="F172" s="2">
        <v>19.989999999999998</v>
      </c>
      <c r="G172" s="2">
        <v>1.2621774483536101E-29</v>
      </c>
      <c r="H172" s="2">
        <f t="shared" si="9"/>
        <v>6.3140442639000012E-31</v>
      </c>
      <c r="I172" s="2">
        <v>19.989999999999998</v>
      </c>
      <c r="J172" s="2">
        <v>0</v>
      </c>
      <c r="K172" s="2">
        <f t="shared" si="10"/>
        <v>0</v>
      </c>
      <c r="L172" s="2">
        <v>1</v>
      </c>
      <c r="M172" s="2">
        <v>2</v>
      </c>
      <c r="N172" s="2">
        <v>2</v>
      </c>
      <c r="O172" s="2">
        <v>1</v>
      </c>
      <c r="P172" s="2">
        <v>0.239909297052155</v>
      </c>
      <c r="Q172" s="2">
        <v>0</v>
      </c>
      <c r="R172" s="2">
        <v>0.35986394557823198</v>
      </c>
      <c r="S172" s="2">
        <v>0.35986394557823198</v>
      </c>
      <c r="T172" s="2">
        <v>18.226666666666599</v>
      </c>
      <c r="U172" s="2">
        <v>0</v>
      </c>
      <c r="V172" s="2">
        <v>1</v>
      </c>
      <c r="W172" s="2">
        <v>0</v>
      </c>
      <c r="X172" s="2">
        <v>0</v>
      </c>
      <c r="Y172" s="2" t="str">
        <f t="shared" si="11"/>
        <v>2</v>
      </c>
      <c r="Z172" s="2">
        <v>3</v>
      </c>
      <c r="AA172" s="2">
        <v>13.846981132075401</v>
      </c>
      <c r="AB172" s="2">
        <v>15.491886792452799</v>
      </c>
      <c r="AC172" s="2">
        <v>14.380740740740601</v>
      </c>
      <c r="AD172" s="2">
        <v>14.3589056603773</v>
      </c>
      <c r="AE172" s="2">
        <v>14.8708301886792</v>
      </c>
      <c r="AF172" s="2">
        <v>15.1998113207547</v>
      </c>
      <c r="AG172" s="2">
        <v>15.345849056603701</v>
      </c>
      <c r="AH172" s="2">
        <v>0.3</v>
      </c>
      <c r="AI172" s="2">
        <v>2</v>
      </c>
      <c r="AJ172" s="2">
        <v>1</v>
      </c>
      <c r="AK172" s="2">
        <v>6</v>
      </c>
      <c r="AL172" s="2">
        <v>1</v>
      </c>
      <c r="AM172" s="2">
        <v>6</v>
      </c>
    </row>
    <row r="173" spans="1:39" x14ac:dyDescent="0.25">
      <c r="A173" s="2">
        <v>311</v>
      </c>
      <c r="B173" s="2">
        <v>4007176150818</v>
      </c>
      <c r="C173" s="2">
        <v>14.562820512820499</v>
      </c>
      <c r="D173" s="2">
        <v>0.51291255752794096</v>
      </c>
      <c r="E173" s="2">
        <f t="shared" si="8"/>
        <v>3.5220687989417583E-2</v>
      </c>
      <c r="F173" s="2">
        <v>19.989999999999998</v>
      </c>
      <c r="G173" s="2">
        <v>1.2621774483536101E-29</v>
      </c>
      <c r="H173" s="2">
        <f t="shared" si="9"/>
        <v>6.3140442639000012E-31</v>
      </c>
      <c r="I173" s="2">
        <v>19.989999999999998</v>
      </c>
      <c r="J173" s="2">
        <v>0</v>
      </c>
      <c r="K173" s="2">
        <f t="shared" si="10"/>
        <v>0</v>
      </c>
      <c r="L173" s="2">
        <v>1</v>
      </c>
      <c r="M173" s="2">
        <v>2</v>
      </c>
      <c r="N173" s="2">
        <v>2</v>
      </c>
      <c r="O173" s="2">
        <v>1</v>
      </c>
      <c r="P173" s="2">
        <v>0.24844910056636499</v>
      </c>
      <c r="Q173" s="2">
        <v>0</v>
      </c>
      <c r="R173" s="2">
        <v>0.37267365084954701</v>
      </c>
      <c r="S173" s="2">
        <v>0.37267365084954701</v>
      </c>
      <c r="T173" s="2">
        <v>18.180940170940101</v>
      </c>
      <c r="U173" s="2">
        <v>0</v>
      </c>
      <c r="V173" s="2">
        <v>1</v>
      </c>
      <c r="W173" s="2">
        <v>0</v>
      </c>
      <c r="X173" s="2">
        <v>0</v>
      </c>
      <c r="Y173" s="2" t="str">
        <f t="shared" si="11"/>
        <v>2</v>
      </c>
      <c r="Z173" s="2">
        <v>3</v>
      </c>
      <c r="AA173" s="2">
        <v>10.736037735848999</v>
      </c>
      <c r="AB173" s="2">
        <v>14.7281132075471</v>
      </c>
      <c r="AC173" s="2">
        <v>12.364629629629601</v>
      </c>
      <c r="AD173" s="2">
        <v>11.577245283018801</v>
      </c>
      <c r="AE173" s="2">
        <v>12.418452830188601</v>
      </c>
      <c r="AF173" s="2">
        <v>13.2168679245282</v>
      </c>
      <c r="AG173" s="2">
        <v>13.972490566037701</v>
      </c>
      <c r="AH173" s="2">
        <v>0.9</v>
      </c>
      <c r="AI173" s="2">
        <v>5</v>
      </c>
      <c r="AJ173" s="2">
        <v>1</v>
      </c>
      <c r="AK173" s="2">
        <v>6</v>
      </c>
      <c r="AL173" s="2">
        <v>1</v>
      </c>
      <c r="AM173" s="2">
        <v>6</v>
      </c>
    </row>
    <row r="174" spans="1:39" x14ac:dyDescent="0.25">
      <c r="A174" s="2">
        <v>370</v>
      </c>
      <c r="B174" s="2">
        <v>9789063695255</v>
      </c>
      <c r="C174" s="2">
        <v>13.7624999999999</v>
      </c>
      <c r="D174" s="2">
        <v>4.9218749999999797E-2</v>
      </c>
      <c r="E174" s="2">
        <f t="shared" si="8"/>
        <v>3.5762942779291665E-3</v>
      </c>
      <c r="F174" s="2">
        <v>19.989999999999998</v>
      </c>
      <c r="G174" s="2">
        <v>1.2621774483536101E-29</v>
      </c>
      <c r="H174" s="2">
        <f t="shared" si="9"/>
        <v>6.3140442639000012E-31</v>
      </c>
      <c r="I174" s="2">
        <v>19.989999999999998</v>
      </c>
      <c r="J174" s="2">
        <v>0</v>
      </c>
      <c r="K174" s="2">
        <f t="shared" si="10"/>
        <v>0</v>
      </c>
      <c r="L174" s="2">
        <v>1</v>
      </c>
      <c r="M174" s="2">
        <v>2</v>
      </c>
      <c r="N174" s="2">
        <v>2</v>
      </c>
      <c r="O174" s="2">
        <v>1</v>
      </c>
      <c r="P174" s="2">
        <v>0.30166515289131102</v>
      </c>
      <c r="Q174" s="2">
        <v>0</v>
      </c>
      <c r="R174" s="2">
        <v>0.45249772933696703</v>
      </c>
      <c r="S174" s="2">
        <v>0.45249772933696703</v>
      </c>
      <c r="T174" s="2">
        <v>17.914166666666599</v>
      </c>
      <c r="U174" s="2">
        <v>0</v>
      </c>
      <c r="V174" s="2">
        <v>1</v>
      </c>
      <c r="W174" s="2">
        <v>0</v>
      </c>
      <c r="X174" s="2">
        <v>0</v>
      </c>
      <c r="Y174" s="2" t="str">
        <f t="shared" si="11"/>
        <v>2</v>
      </c>
      <c r="Z174" s="2">
        <v>3</v>
      </c>
      <c r="AA174" s="2">
        <v>13.8056603773584</v>
      </c>
      <c r="AB174" s="2">
        <v>15.2635849056603</v>
      </c>
      <c r="AC174" s="2">
        <v>14.1737037037036</v>
      </c>
      <c r="AD174" s="2">
        <v>14.1888301886792</v>
      </c>
      <c r="AE174" s="2">
        <v>14.5719999999999</v>
      </c>
      <c r="AF174" s="2">
        <v>14.8635849056603</v>
      </c>
      <c r="AG174" s="2">
        <v>15.063584905660299</v>
      </c>
      <c r="AH174" s="2">
        <v>0</v>
      </c>
      <c r="AI174" s="2">
        <v>0</v>
      </c>
      <c r="AJ174" s="2">
        <v>1</v>
      </c>
      <c r="AK174" s="2">
        <v>6</v>
      </c>
      <c r="AL174" s="2">
        <v>1</v>
      </c>
      <c r="AM174" s="2">
        <v>6</v>
      </c>
    </row>
    <row r="175" spans="1:39" x14ac:dyDescent="0.25">
      <c r="A175" s="2">
        <v>639</v>
      </c>
      <c r="B175" s="2">
        <v>4001750605572</v>
      </c>
      <c r="C175" s="2">
        <v>13.738108108107999</v>
      </c>
      <c r="D175" s="2">
        <v>5.8928853177501399E-2</v>
      </c>
      <c r="E175" s="2">
        <f t="shared" si="8"/>
        <v>4.2894445664408906E-3</v>
      </c>
      <c r="F175" s="2">
        <v>19.989999999999998</v>
      </c>
      <c r="G175" s="2">
        <v>1.2621774483536101E-29</v>
      </c>
      <c r="H175" s="2">
        <f t="shared" si="9"/>
        <v>6.3140442639000012E-31</v>
      </c>
      <c r="I175" s="2">
        <v>19.989999999999998</v>
      </c>
      <c r="J175" s="2">
        <v>0</v>
      </c>
      <c r="K175" s="2">
        <f t="shared" si="10"/>
        <v>0</v>
      </c>
      <c r="L175" s="2">
        <v>1</v>
      </c>
      <c r="M175" s="2">
        <v>2</v>
      </c>
      <c r="N175" s="2">
        <v>2</v>
      </c>
      <c r="O175" s="2">
        <v>1</v>
      </c>
      <c r="P175" s="2">
        <v>0.30338441764540103</v>
      </c>
      <c r="Q175" s="2">
        <v>0</v>
      </c>
      <c r="R175" s="2">
        <v>0.45507662646810099</v>
      </c>
      <c r="S175" s="2">
        <v>0.45507662646810099</v>
      </c>
      <c r="T175" s="2">
        <v>17.906036036035999</v>
      </c>
      <c r="U175" s="2">
        <v>0</v>
      </c>
      <c r="V175" s="2">
        <v>1</v>
      </c>
      <c r="W175" s="2">
        <v>0</v>
      </c>
      <c r="X175" s="2">
        <v>0</v>
      </c>
      <c r="Y175" s="2" t="str">
        <f t="shared" si="11"/>
        <v>2</v>
      </c>
      <c r="Z175" s="2">
        <v>3</v>
      </c>
      <c r="AA175" s="2">
        <v>13.7107843137254</v>
      </c>
      <c r="AB175" s="2">
        <v>14.623725490196</v>
      </c>
      <c r="AC175" s="2">
        <v>12.910925925925801</v>
      </c>
      <c r="AD175" s="2">
        <v>13.932431372549001</v>
      </c>
      <c r="AE175" s="2">
        <v>14.154078431372501</v>
      </c>
      <c r="AF175" s="2">
        <v>14.3366666666666</v>
      </c>
      <c r="AG175" s="2">
        <v>14.4801960784313</v>
      </c>
      <c r="AH175" s="2">
        <v>0.1</v>
      </c>
      <c r="AI175" s="2">
        <v>1</v>
      </c>
      <c r="AJ175" s="2">
        <v>1</v>
      </c>
      <c r="AK175" s="2">
        <v>6</v>
      </c>
      <c r="AL175" s="2">
        <v>1</v>
      </c>
      <c r="AM175" s="2">
        <v>6</v>
      </c>
    </row>
    <row r="176" spans="1:39" x14ac:dyDescent="0.25">
      <c r="A176" s="2">
        <v>363</v>
      </c>
      <c r="B176" s="2">
        <v>4053804313513</v>
      </c>
      <c r="C176" s="2">
        <v>8.99</v>
      </c>
      <c r="D176" s="2">
        <v>3.1554436208840399E-30</v>
      </c>
      <c r="E176" s="2">
        <f t="shared" si="8"/>
        <v>3.5099484103270745E-31</v>
      </c>
      <c r="F176" s="2">
        <v>19.989999999999998</v>
      </c>
      <c r="G176" s="2">
        <v>1.2621774483536101E-29</v>
      </c>
      <c r="H176" s="2">
        <f t="shared" si="9"/>
        <v>6.3140442639000012E-31</v>
      </c>
      <c r="I176" s="2">
        <v>19.989999999999998</v>
      </c>
      <c r="J176" s="2">
        <v>0</v>
      </c>
      <c r="K176" s="2">
        <f t="shared" si="10"/>
        <v>0</v>
      </c>
      <c r="L176" s="2">
        <v>1</v>
      </c>
      <c r="M176" s="2">
        <v>2</v>
      </c>
      <c r="N176" s="2">
        <v>2</v>
      </c>
      <c r="O176" s="2">
        <v>1</v>
      </c>
      <c r="P176" s="2">
        <v>0.81572117167222702</v>
      </c>
      <c r="Q176" s="2">
        <v>0</v>
      </c>
      <c r="R176" s="2">
        <v>1.2235817575083401</v>
      </c>
      <c r="S176" s="2">
        <v>1.2235817575083401</v>
      </c>
      <c r="T176" s="2">
        <v>16.323333333333299</v>
      </c>
      <c r="U176" s="2">
        <v>0</v>
      </c>
      <c r="V176" s="2">
        <v>1</v>
      </c>
      <c r="W176" s="2">
        <v>0</v>
      </c>
      <c r="X176" s="2">
        <v>0</v>
      </c>
      <c r="Y176" s="2" t="str">
        <f t="shared" si="11"/>
        <v>2</v>
      </c>
      <c r="Z176" s="2">
        <v>2</v>
      </c>
      <c r="AA176" s="2">
        <v>8.99</v>
      </c>
      <c r="AB176" s="2">
        <v>8.99</v>
      </c>
      <c r="AC176" s="2">
        <v>8.6568518518518491</v>
      </c>
      <c r="AD176" s="2">
        <v>8.99</v>
      </c>
      <c r="AE176" s="2">
        <v>8.99</v>
      </c>
      <c r="AF176" s="2">
        <v>8.99</v>
      </c>
      <c r="AG176" s="2">
        <v>8.99</v>
      </c>
      <c r="AH176" s="2">
        <v>0</v>
      </c>
      <c r="AI176" s="2">
        <v>0</v>
      </c>
      <c r="AJ176" s="2">
        <v>1</v>
      </c>
      <c r="AK176" s="2">
        <v>6</v>
      </c>
      <c r="AL176" s="2">
        <v>1</v>
      </c>
      <c r="AM176" s="2">
        <v>6</v>
      </c>
    </row>
    <row r="177" spans="1:39" x14ac:dyDescent="0.25">
      <c r="A177" s="2">
        <v>246</v>
      </c>
      <c r="B177" s="2">
        <v>4250015791011</v>
      </c>
      <c r="C177" s="2">
        <v>16.717368421052601</v>
      </c>
      <c r="D177" s="2">
        <v>0.127419390581716</v>
      </c>
      <c r="E177" s="2">
        <f t="shared" si="8"/>
        <v>7.6219765798337955E-3</v>
      </c>
      <c r="F177" s="2">
        <v>19.95</v>
      </c>
      <c r="G177" s="2">
        <v>1.2621774483536101E-29</v>
      </c>
      <c r="H177" s="2">
        <f t="shared" si="9"/>
        <v>6.3267040017724816E-31</v>
      </c>
      <c r="I177" s="2">
        <v>19.95</v>
      </c>
      <c r="J177" s="2">
        <v>0</v>
      </c>
      <c r="K177" s="2">
        <f t="shared" si="10"/>
        <v>0</v>
      </c>
      <c r="L177" s="2">
        <v>1</v>
      </c>
      <c r="M177" s="2">
        <v>2</v>
      </c>
      <c r="N177" s="2">
        <v>2</v>
      </c>
      <c r="O177" s="2">
        <v>1</v>
      </c>
      <c r="P177" s="2">
        <v>0.128913095950215</v>
      </c>
      <c r="Q177" s="2">
        <v>0</v>
      </c>
      <c r="R177" s="2">
        <v>0.19336964392532199</v>
      </c>
      <c r="S177" s="2">
        <v>0.19336964392532199</v>
      </c>
      <c r="T177" s="2">
        <v>18.872456140350799</v>
      </c>
      <c r="U177" s="2">
        <v>0</v>
      </c>
      <c r="V177" s="2">
        <v>1</v>
      </c>
      <c r="W177" s="2">
        <v>0</v>
      </c>
      <c r="X177" s="2">
        <v>0</v>
      </c>
      <c r="Y177" s="2" t="str">
        <f t="shared" si="11"/>
        <v>2</v>
      </c>
      <c r="Z177" s="2">
        <v>2</v>
      </c>
      <c r="AA177" s="2">
        <v>16.776538461538401</v>
      </c>
      <c r="AB177" s="2">
        <v>16.776538461538401</v>
      </c>
      <c r="AC177" s="2">
        <v>15.8218518518518</v>
      </c>
      <c r="AD177" s="2">
        <v>16.776538461538401</v>
      </c>
      <c r="AE177" s="2">
        <v>16.776538461538401</v>
      </c>
      <c r="AF177" s="2">
        <v>16.776538461538401</v>
      </c>
      <c r="AG177" s="2">
        <v>16.776538461538401</v>
      </c>
      <c r="AH177" s="2">
        <v>0</v>
      </c>
      <c r="AI177" s="2">
        <v>0</v>
      </c>
      <c r="AJ177" s="2">
        <v>1</v>
      </c>
      <c r="AK177" s="2">
        <v>6</v>
      </c>
      <c r="AL177" s="2">
        <v>1</v>
      </c>
      <c r="AM177" s="2">
        <v>6</v>
      </c>
    </row>
    <row r="178" spans="1:39" x14ac:dyDescent="0.25">
      <c r="A178" s="2">
        <v>195</v>
      </c>
      <c r="B178" s="2">
        <v>4260458340264</v>
      </c>
      <c r="C178" s="2">
        <v>22.514285714285698</v>
      </c>
      <c r="D178" s="2">
        <v>0.65248163265306103</v>
      </c>
      <c r="E178" s="2">
        <f t="shared" si="8"/>
        <v>2.898078317621466E-2</v>
      </c>
      <c r="F178" s="2">
        <v>18.989999999999998</v>
      </c>
      <c r="G178" s="2">
        <v>1.2621774483536101E-29</v>
      </c>
      <c r="H178" s="2">
        <f t="shared" si="9"/>
        <v>6.646537379429227E-31</v>
      </c>
      <c r="I178" s="2">
        <v>18.989999999999998</v>
      </c>
      <c r="J178" s="2">
        <v>0</v>
      </c>
      <c r="K178" s="2">
        <f t="shared" si="10"/>
        <v>0</v>
      </c>
      <c r="L178" s="2">
        <v>2</v>
      </c>
      <c r="M178" s="2">
        <v>1</v>
      </c>
      <c r="N178" s="2">
        <v>1</v>
      </c>
      <c r="O178" s="2">
        <v>1</v>
      </c>
      <c r="P178" s="2">
        <v>6.1862132952180099E-2</v>
      </c>
      <c r="Q178" s="2">
        <v>0.18558639885653999</v>
      </c>
      <c r="R178" s="2">
        <v>0</v>
      </c>
      <c r="S178" s="2">
        <v>0</v>
      </c>
      <c r="T178" s="2">
        <v>20.1647619047619</v>
      </c>
      <c r="U178" s="2">
        <v>0</v>
      </c>
      <c r="V178" s="2">
        <v>1</v>
      </c>
      <c r="W178" s="2">
        <v>0</v>
      </c>
      <c r="X178" s="2">
        <v>0</v>
      </c>
      <c r="Y178" s="2" t="str">
        <f t="shared" si="11"/>
        <v>2</v>
      </c>
      <c r="Z178" s="2">
        <v>2.0925925925925899</v>
      </c>
      <c r="AA178" s="2">
        <v>22.158518518518498</v>
      </c>
      <c r="AB178" s="2">
        <v>22.695555555555501</v>
      </c>
      <c r="AC178" s="2">
        <v>22.5003395061728</v>
      </c>
      <c r="AD178" s="2">
        <v>22.3538888888888</v>
      </c>
      <c r="AE178" s="2">
        <v>22.549259259259198</v>
      </c>
      <c r="AF178" s="2">
        <v>22.656666666666599</v>
      </c>
      <c r="AG178" s="2">
        <v>22.676111111110998</v>
      </c>
      <c r="AH178" s="2">
        <v>0.3</v>
      </c>
      <c r="AI178" s="2">
        <v>2</v>
      </c>
      <c r="AJ178" s="2">
        <v>0</v>
      </c>
      <c r="AK178" s="2">
        <v>0</v>
      </c>
      <c r="AL178" s="2">
        <v>0</v>
      </c>
      <c r="AM178" s="2">
        <v>0</v>
      </c>
    </row>
    <row r="179" spans="1:39" x14ac:dyDescent="0.25">
      <c r="A179" s="2">
        <v>112</v>
      </c>
      <c r="B179" s="2">
        <v>4000826018407</v>
      </c>
      <c r="C179" s="2">
        <v>12.9499999999999</v>
      </c>
      <c r="D179" s="2">
        <v>3.1554436208840399E-30</v>
      </c>
      <c r="E179" s="2">
        <f t="shared" si="8"/>
        <v>2.436636000682675E-31</v>
      </c>
      <c r="F179" s="2">
        <v>18.989999999999998</v>
      </c>
      <c r="G179" s="2">
        <v>1.2621774483536101E-29</v>
      </c>
      <c r="H179" s="2">
        <f t="shared" si="9"/>
        <v>6.646537379429227E-31</v>
      </c>
      <c r="I179" s="2">
        <v>18.989999999999998</v>
      </c>
      <c r="J179" s="2">
        <v>0</v>
      </c>
      <c r="K179" s="2">
        <f t="shared" si="10"/>
        <v>0</v>
      </c>
      <c r="L179" s="2">
        <v>1</v>
      </c>
      <c r="M179" s="2">
        <v>2</v>
      </c>
      <c r="N179" s="2">
        <v>2</v>
      </c>
      <c r="O179" s="2">
        <v>1</v>
      </c>
      <c r="P179" s="2">
        <v>0.310939510939511</v>
      </c>
      <c r="Q179" s="2">
        <v>0</v>
      </c>
      <c r="R179" s="2">
        <v>0.466409266409267</v>
      </c>
      <c r="S179" s="2">
        <v>0.466409266409267</v>
      </c>
      <c r="T179" s="2">
        <v>16.976666666666599</v>
      </c>
      <c r="U179" s="2">
        <v>0</v>
      </c>
      <c r="V179" s="2">
        <v>1</v>
      </c>
      <c r="W179" s="2">
        <v>0</v>
      </c>
      <c r="X179" s="2">
        <v>0</v>
      </c>
      <c r="Y179" s="2" t="str">
        <f t="shared" si="11"/>
        <v>2</v>
      </c>
      <c r="Z179" s="2">
        <v>2.3589743589743501</v>
      </c>
      <c r="AA179" s="2">
        <v>12.975641025641</v>
      </c>
      <c r="AB179" s="2">
        <v>12.99</v>
      </c>
      <c r="AC179" s="2">
        <v>6.87820987654319</v>
      </c>
      <c r="AD179" s="2">
        <v>12.9813846153846</v>
      </c>
      <c r="AE179" s="2">
        <v>12.987128205128201</v>
      </c>
      <c r="AF179" s="2">
        <v>12.99</v>
      </c>
      <c r="AG179" s="2">
        <v>12.99</v>
      </c>
      <c r="AH179" s="2">
        <v>0</v>
      </c>
      <c r="AI179" s="2">
        <v>0</v>
      </c>
      <c r="AJ179" s="2">
        <v>1</v>
      </c>
      <c r="AK179" s="2">
        <v>6</v>
      </c>
      <c r="AL179" s="2">
        <v>1</v>
      </c>
      <c r="AM179" s="2">
        <v>6</v>
      </c>
    </row>
    <row r="180" spans="1:39" x14ac:dyDescent="0.25">
      <c r="A180" s="2">
        <v>261</v>
      </c>
      <c r="B180" s="2">
        <v>4053796002358</v>
      </c>
      <c r="C180" s="2">
        <v>15.5181081081081</v>
      </c>
      <c r="D180" s="2">
        <v>0.19101533966398801</v>
      </c>
      <c r="E180" s="2">
        <f t="shared" si="8"/>
        <v>1.230918990467555E-2</v>
      </c>
      <c r="F180" s="2">
        <v>18.95</v>
      </c>
      <c r="G180" s="2">
        <v>5.0487097934144699E-29</v>
      </c>
      <c r="H180" s="2">
        <f t="shared" si="9"/>
        <v>2.6642268039126493E-30</v>
      </c>
      <c r="I180" s="2">
        <v>18.95</v>
      </c>
      <c r="J180" s="2">
        <v>0</v>
      </c>
      <c r="K180" s="2">
        <f t="shared" si="10"/>
        <v>0</v>
      </c>
      <c r="L180" s="2">
        <v>1</v>
      </c>
      <c r="M180" s="2">
        <v>2</v>
      </c>
      <c r="N180" s="2">
        <v>2</v>
      </c>
      <c r="O180" s="2">
        <v>1</v>
      </c>
      <c r="P180" s="2">
        <v>0.147436009079773</v>
      </c>
      <c r="Q180" s="2">
        <v>0</v>
      </c>
      <c r="R180" s="2">
        <v>0.22115401361966</v>
      </c>
      <c r="S180" s="2">
        <v>0.22115401361966</v>
      </c>
      <c r="T180" s="2">
        <v>17.806036036036001</v>
      </c>
      <c r="U180" s="2">
        <v>0</v>
      </c>
      <c r="V180" s="2">
        <v>1</v>
      </c>
      <c r="W180" s="2">
        <v>0</v>
      </c>
      <c r="X180" s="2">
        <v>0</v>
      </c>
      <c r="Y180" s="2" t="str">
        <f t="shared" si="11"/>
        <v>2</v>
      </c>
      <c r="Z180" s="2">
        <v>2</v>
      </c>
      <c r="AA180" s="2">
        <v>14.99</v>
      </c>
      <c r="AB180" s="2">
        <v>14.99</v>
      </c>
      <c r="AC180" s="2">
        <v>5.2162962962962904</v>
      </c>
      <c r="AD180" s="2">
        <v>14.99</v>
      </c>
      <c r="AE180" s="2">
        <v>14.99</v>
      </c>
      <c r="AF180" s="2">
        <v>14.99</v>
      </c>
      <c r="AG180" s="2">
        <v>14.99</v>
      </c>
      <c r="AH180" s="2">
        <v>1</v>
      </c>
      <c r="AI180" s="2">
        <v>6</v>
      </c>
      <c r="AJ180" s="2">
        <v>1</v>
      </c>
      <c r="AK180" s="2">
        <v>6</v>
      </c>
      <c r="AL180" s="2">
        <v>1</v>
      </c>
      <c r="AM180" s="2">
        <v>6</v>
      </c>
    </row>
    <row r="181" spans="1:39" x14ac:dyDescent="0.25">
      <c r="A181" s="2">
        <v>80</v>
      </c>
      <c r="B181" s="2">
        <v>4030521756007</v>
      </c>
      <c r="C181" s="2">
        <v>17.734999999999999</v>
      </c>
      <c r="D181" s="2">
        <v>6.5024999999999403E-2</v>
      </c>
      <c r="E181" s="2">
        <f t="shared" si="8"/>
        <v>3.666478714406507E-3</v>
      </c>
      <c r="F181" s="2">
        <v>18.1196296296296</v>
      </c>
      <c r="G181" s="2">
        <v>0.11282578875171401</v>
      </c>
      <c r="H181" s="2">
        <f t="shared" si="9"/>
        <v>6.2267160564484668E-3</v>
      </c>
      <c r="I181" s="2">
        <v>18.989999999999998</v>
      </c>
      <c r="J181" s="2">
        <v>0</v>
      </c>
      <c r="K181" s="2">
        <f t="shared" si="10"/>
        <v>0</v>
      </c>
      <c r="L181" s="2">
        <v>1</v>
      </c>
      <c r="M181" s="2">
        <v>1.5714285714285701</v>
      </c>
      <c r="N181" s="2">
        <v>2.54285714285714</v>
      </c>
      <c r="O181" s="2">
        <v>1</v>
      </c>
      <c r="P181" s="2">
        <v>3.0817209465832499E-2</v>
      </c>
      <c r="Q181" s="2">
        <v>0</v>
      </c>
      <c r="R181" s="2">
        <v>2.1687602460086001E-2</v>
      </c>
      <c r="S181" s="2">
        <v>7.0764025937411601E-2</v>
      </c>
      <c r="T181" s="2">
        <v>18.281543209876499</v>
      </c>
      <c r="U181" s="2">
        <v>0</v>
      </c>
      <c r="V181" s="2">
        <v>1</v>
      </c>
      <c r="W181" s="2">
        <v>0</v>
      </c>
      <c r="X181" s="2">
        <v>0</v>
      </c>
      <c r="Y181" s="2" t="str">
        <f t="shared" si="11"/>
        <v>2</v>
      </c>
      <c r="Z181" s="2">
        <v>2</v>
      </c>
      <c r="AA181" s="2">
        <v>17.782222222222199</v>
      </c>
      <c r="AB181" s="2">
        <v>17.782222222222199</v>
      </c>
      <c r="AC181" s="2">
        <v>17.782222222222199</v>
      </c>
      <c r="AD181" s="2">
        <v>17.782222222222199</v>
      </c>
      <c r="AE181" s="2">
        <v>17.782222222222199</v>
      </c>
      <c r="AF181" s="2">
        <v>17.782222222222199</v>
      </c>
      <c r="AG181" s="2">
        <v>17.782222222222199</v>
      </c>
      <c r="AH181" s="2">
        <v>0</v>
      </c>
      <c r="AI181" s="2">
        <v>0</v>
      </c>
      <c r="AJ181" s="2">
        <v>1</v>
      </c>
      <c r="AK181" s="2">
        <v>6</v>
      </c>
      <c r="AL181" s="2">
        <v>1</v>
      </c>
      <c r="AM181" s="2">
        <v>6</v>
      </c>
    </row>
    <row r="182" spans="1:39" x14ac:dyDescent="0.25">
      <c r="A182" s="2">
        <v>383</v>
      </c>
      <c r="B182" s="2">
        <v>5051890316561</v>
      </c>
      <c r="C182" s="2">
        <v>16.210882352941098</v>
      </c>
      <c r="D182" s="2">
        <v>3.21320216262975</v>
      </c>
      <c r="E182" s="2">
        <f t="shared" si="8"/>
        <v>0.198212663115576</v>
      </c>
      <c r="F182" s="2">
        <v>14.7207692307692</v>
      </c>
      <c r="G182" s="2">
        <v>2.1967455621301699</v>
      </c>
      <c r="H182" s="2">
        <f t="shared" si="9"/>
        <v>0.1492276339431064</v>
      </c>
      <c r="I182" s="2">
        <v>14.99</v>
      </c>
      <c r="J182" s="2">
        <v>0</v>
      </c>
      <c r="K182" s="2">
        <f t="shared" si="10"/>
        <v>0</v>
      </c>
      <c r="L182" s="2">
        <v>2.3448275862068901</v>
      </c>
      <c r="M182" s="2">
        <v>1.55172413793103</v>
      </c>
      <c r="N182" s="2">
        <v>1.86206896551724</v>
      </c>
      <c r="O182" s="2">
        <v>1</v>
      </c>
      <c r="P182" s="2">
        <v>3.9838133089887297E-2</v>
      </c>
      <c r="Q182" s="2">
        <v>0.101225221237577</v>
      </c>
      <c r="R182" s="2">
        <v>0</v>
      </c>
      <c r="S182" s="2">
        <v>1.8289178032084401E-2</v>
      </c>
      <c r="T182" s="2">
        <v>15.3072171945701</v>
      </c>
      <c r="U182" s="2">
        <v>0</v>
      </c>
      <c r="V182" s="2">
        <v>1</v>
      </c>
      <c r="W182" s="2">
        <v>0</v>
      </c>
      <c r="X182" s="2">
        <v>0</v>
      </c>
      <c r="Y182" s="2" t="str">
        <f t="shared" si="11"/>
        <v>2</v>
      </c>
      <c r="Z182" s="2">
        <v>2.1886792452830099</v>
      </c>
      <c r="AA182" s="2">
        <v>12.403584905660299</v>
      </c>
      <c r="AB182" s="2">
        <v>16.412830188679202</v>
      </c>
      <c r="AC182" s="2">
        <v>13.9901543209876</v>
      </c>
      <c r="AD182" s="2">
        <v>13.2243018867924</v>
      </c>
      <c r="AE182" s="2">
        <v>14.045018867924499</v>
      </c>
      <c r="AF182" s="2">
        <v>14.846867924528199</v>
      </c>
      <c r="AG182" s="2">
        <v>15.6298490566037</v>
      </c>
      <c r="AH182" s="2">
        <v>0.9</v>
      </c>
      <c r="AI182" s="2">
        <v>5</v>
      </c>
      <c r="AJ182" s="2">
        <v>0.5</v>
      </c>
      <c r="AK182" s="2">
        <v>3</v>
      </c>
      <c r="AL182" s="2">
        <v>0.7</v>
      </c>
      <c r="AM182" s="2">
        <v>4</v>
      </c>
    </row>
    <row r="183" spans="1:39" x14ac:dyDescent="0.25">
      <c r="A183" s="2">
        <v>455</v>
      </c>
      <c r="B183" s="2">
        <v>5053083208011</v>
      </c>
      <c r="C183" s="2">
        <v>15.803513513513501</v>
      </c>
      <c r="D183" s="2">
        <v>5.90606281957635E-2</v>
      </c>
      <c r="E183" s="2">
        <f t="shared" si="8"/>
        <v>3.7371833893305477E-3</v>
      </c>
      <c r="F183" s="2">
        <v>15.99</v>
      </c>
      <c r="G183" s="2">
        <v>0</v>
      </c>
      <c r="H183" s="2">
        <f t="shared" si="9"/>
        <v>0</v>
      </c>
      <c r="I183" s="2">
        <v>15.99</v>
      </c>
      <c r="J183" s="2">
        <v>3.1554436208840399E-30</v>
      </c>
      <c r="K183" s="2">
        <f t="shared" si="10"/>
        <v>1.9733856290706942E-31</v>
      </c>
      <c r="L183" s="2">
        <v>1</v>
      </c>
      <c r="M183" s="2">
        <v>1.46875</v>
      </c>
      <c r="N183" s="2">
        <v>1.46875</v>
      </c>
      <c r="O183" s="2">
        <v>0.46875</v>
      </c>
      <c r="P183" s="2">
        <v>7.8668787303541807E-3</v>
      </c>
      <c r="Q183" s="2">
        <v>0</v>
      </c>
      <c r="R183" s="2">
        <v>1.18003180955312E-2</v>
      </c>
      <c r="S183" s="2">
        <v>1.18003180955312E-2</v>
      </c>
      <c r="T183" s="2">
        <v>15.927837837837799</v>
      </c>
      <c r="U183" s="2">
        <v>0</v>
      </c>
      <c r="V183" s="2">
        <v>1</v>
      </c>
      <c r="W183" s="2">
        <v>0</v>
      </c>
      <c r="X183" s="2">
        <v>0</v>
      </c>
      <c r="Y183" s="2" t="str">
        <f t="shared" si="11"/>
        <v>2</v>
      </c>
      <c r="Z183" s="2">
        <v>2</v>
      </c>
      <c r="AA183" s="2">
        <v>15.811568627451001</v>
      </c>
      <c r="AB183" s="2">
        <v>15.811568627451001</v>
      </c>
      <c r="AC183" s="2">
        <v>14.433148148148099</v>
      </c>
      <c r="AD183" s="2">
        <v>15.811568627451001</v>
      </c>
      <c r="AE183" s="2">
        <v>15.811568627451001</v>
      </c>
      <c r="AF183" s="2">
        <v>15.811568627451001</v>
      </c>
      <c r="AG183" s="2">
        <v>15.811568627451001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</row>
    <row r="184" spans="1:39" x14ac:dyDescent="0.25">
      <c r="A184" s="2">
        <v>622</v>
      </c>
      <c r="B184" s="2">
        <v>4010884259865</v>
      </c>
      <c r="C184" s="2">
        <v>15.706666666666599</v>
      </c>
      <c r="D184" s="2">
        <v>0.39079797979797898</v>
      </c>
      <c r="E184" s="2">
        <f t="shared" si="8"/>
        <v>2.4881025878479242E-2</v>
      </c>
      <c r="F184" s="2">
        <v>14.99</v>
      </c>
      <c r="G184" s="2">
        <v>0</v>
      </c>
      <c r="H184" s="2">
        <f t="shared" si="9"/>
        <v>0</v>
      </c>
      <c r="I184" s="2">
        <v>15.99</v>
      </c>
      <c r="J184" s="2">
        <v>3.1554436208840399E-30</v>
      </c>
      <c r="K184" s="2">
        <f t="shared" si="10"/>
        <v>1.9733856290706942E-31</v>
      </c>
      <c r="L184" s="2">
        <v>1.7931034482758601</v>
      </c>
      <c r="M184" s="2">
        <v>1.3448275862068899</v>
      </c>
      <c r="N184" s="2">
        <v>2.5172413793103399</v>
      </c>
      <c r="O184" s="2">
        <v>1</v>
      </c>
      <c r="P184" s="2">
        <v>3.8173597212956697E-2</v>
      </c>
      <c r="Q184" s="2">
        <v>4.7809650878363197E-2</v>
      </c>
      <c r="R184" s="2">
        <v>0</v>
      </c>
      <c r="S184" s="2">
        <v>6.6711140760506896E-2</v>
      </c>
      <c r="T184" s="2">
        <v>15.5622222222222</v>
      </c>
      <c r="U184" s="2">
        <v>0</v>
      </c>
      <c r="V184" s="2">
        <v>1</v>
      </c>
      <c r="W184" s="2">
        <v>0</v>
      </c>
      <c r="X184" s="2">
        <v>0</v>
      </c>
      <c r="Y184" s="2" t="str">
        <f t="shared" si="11"/>
        <v>2</v>
      </c>
      <c r="Z184" s="2">
        <v>2</v>
      </c>
      <c r="AA184" s="2">
        <v>15.8454901960784</v>
      </c>
      <c r="AB184" s="2">
        <v>15.8454901960784</v>
      </c>
      <c r="AC184" s="2">
        <v>14.4651851851852</v>
      </c>
      <c r="AD184" s="2">
        <v>15.8454901960784</v>
      </c>
      <c r="AE184" s="2">
        <v>15.8454901960784</v>
      </c>
      <c r="AF184" s="2">
        <v>15.8454901960784</v>
      </c>
      <c r="AG184" s="2">
        <v>15.8454901960784</v>
      </c>
      <c r="AH184" s="2">
        <v>0</v>
      </c>
      <c r="AI184" s="2">
        <v>0</v>
      </c>
      <c r="AJ184" s="2">
        <v>0</v>
      </c>
      <c r="AK184" s="2">
        <v>0</v>
      </c>
      <c r="AL184" s="2">
        <v>1</v>
      </c>
      <c r="AM184" s="2">
        <v>6</v>
      </c>
    </row>
    <row r="185" spans="1:39" x14ac:dyDescent="0.25">
      <c r="A185" s="2">
        <v>415</v>
      </c>
      <c r="B185" s="2">
        <v>8717418474072</v>
      </c>
      <c r="C185" s="2">
        <v>15.556842105263099</v>
      </c>
      <c r="D185" s="2">
        <v>0.233437396121883</v>
      </c>
      <c r="E185" s="2">
        <f t="shared" si="8"/>
        <v>1.5005448698544536E-2</v>
      </c>
      <c r="F185" s="2">
        <v>13.99</v>
      </c>
      <c r="G185" s="2">
        <v>0</v>
      </c>
      <c r="H185" s="2">
        <f t="shared" si="9"/>
        <v>0</v>
      </c>
      <c r="I185" s="2">
        <v>15.99</v>
      </c>
      <c r="J185" s="2">
        <v>3.1554436208840399E-30</v>
      </c>
      <c r="K185" s="2">
        <f t="shared" si="10"/>
        <v>1.9733856290706942E-31</v>
      </c>
      <c r="L185" s="2">
        <v>2</v>
      </c>
      <c r="M185" s="2">
        <v>1</v>
      </c>
      <c r="N185" s="2">
        <v>2.48484848484848</v>
      </c>
      <c r="O185" s="2">
        <v>1</v>
      </c>
      <c r="P185" s="2">
        <v>8.4985515970053604E-2</v>
      </c>
      <c r="Q185" s="2">
        <v>0.111997291298295</v>
      </c>
      <c r="R185" s="2">
        <v>0</v>
      </c>
      <c r="S185" s="2">
        <v>0.14295925661186501</v>
      </c>
      <c r="T185" s="2">
        <v>15.178947368420999</v>
      </c>
      <c r="U185" s="2">
        <v>0</v>
      </c>
      <c r="V185" s="2">
        <v>1</v>
      </c>
      <c r="W185" s="2">
        <v>0</v>
      </c>
      <c r="X185" s="2">
        <v>0</v>
      </c>
      <c r="Y185" s="2" t="str">
        <f t="shared" si="11"/>
        <v>2</v>
      </c>
      <c r="Z185" s="2">
        <v>2.8679245283018799</v>
      </c>
      <c r="AA185" s="2">
        <v>11.6109433962264</v>
      </c>
      <c r="AB185" s="2">
        <v>15.99</v>
      </c>
      <c r="AC185" s="2">
        <v>13.862469135802399</v>
      </c>
      <c r="AD185" s="2">
        <v>13.078792452830101</v>
      </c>
      <c r="AE185" s="2">
        <v>14.546641509433901</v>
      </c>
      <c r="AF185" s="2">
        <v>15.4224528301886</v>
      </c>
      <c r="AG185" s="2">
        <v>15.706226415094299</v>
      </c>
      <c r="AH185" s="2">
        <v>0.7</v>
      </c>
      <c r="AI185" s="2">
        <v>4</v>
      </c>
      <c r="AJ185" s="2">
        <v>0.3</v>
      </c>
      <c r="AK185" s="2">
        <v>2</v>
      </c>
      <c r="AL185" s="2">
        <v>0.9</v>
      </c>
      <c r="AM185" s="2">
        <v>5</v>
      </c>
    </row>
    <row r="186" spans="1:39" x14ac:dyDescent="0.25">
      <c r="A186" s="2">
        <v>711</v>
      </c>
      <c r="B186" s="2">
        <v>9783981031324</v>
      </c>
      <c r="C186" s="2">
        <v>14.5833333333333</v>
      </c>
      <c r="D186" s="2">
        <v>0.21803555555555501</v>
      </c>
      <c r="E186" s="2">
        <f t="shared" si="8"/>
        <v>1.4951009523809521E-2</v>
      </c>
      <c r="F186" s="2">
        <v>16.5</v>
      </c>
      <c r="G186" s="2">
        <v>0</v>
      </c>
      <c r="H186" s="2">
        <f t="shared" si="9"/>
        <v>0</v>
      </c>
      <c r="I186" s="2">
        <v>15.99</v>
      </c>
      <c r="J186" s="2">
        <v>3.1554436208840399E-30</v>
      </c>
      <c r="K186" s="2">
        <f t="shared" si="10"/>
        <v>1.9733856290706942E-31</v>
      </c>
      <c r="L186" s="2">
        <v>3.6818181818181799</v>
      </c>
      <c r="M186" s="2">
        <v>3.6818181818181799</v>
      </c>
      <c r="N186" s="2">
        <v>9.0454545454545396</v>
      </c>
      <c r="O186" s="2">
        <v>1</v>
      </c>
      <c r="P186" s="2">
        <v>7.5961904761904897E-2</v>
      </c>
      <c r="Q186" s="2">
        <v>0</v>
      </c>
      <c r="R186" s="2">
        <v>0.13142857142857101</v>
      </c>
      <c r="S186" s="2">
        <v>9.6457142857143199E-2</v>
      </c>
      <c r="T186" s="2">
        <v>15.6911111111111</v>
      </c>
      <c r="U186" s="2">
        <v>0</v>
      </c>
      <c r="V186" s="2">
        <v>1</v>
      </c>
      <c r="W186" s="2">
        <v>0</v>
      </c>
      <c r="X186" s="2">
        <v>0</v>
      </c>
      <c r="Y186" s="2" t="str">
        <f t="shared" si="11"/>
        <v>2</v>
      </c>
      <c r="Z186" s="2">
        <v>2</v>
      </c>
      <c r="AA186" s="2">
        <v>14.528823529411699</v>
      </c>
      <c r="AB186" s="2">
        <v>16.137058823529401</v>
      </c>
      <c r="AC186" s="2">
        <v>13.981111111111</v>
      </c>
      <c r="AD186" s="2">
        <v>14.850470588235201</v>
      </c>
      <c r="AE186" s="2">
        <v>15.1721176470588</v>
      </c>
      <c r="AF186" s="2">
        <v>15.493764705882199</v>
      </c>
      <c r="AG186" s="2">
        <v>15.8154117647058</v>
      </c>
      <c r="AH186" s="2">
        <v>0.1</v>
      </c>
      <c r="AI186" s="2">
        <v>1</v>
      </c>
      <c r="AJ186" s="2">
        <v>1</v>
      </c>
      <c r="AK186" s="2">
        <v>6</v>
      </c>
      <c r="AL186" s="2">
        <v>0.9</v>
      </c>
      <c r="AM186" s="2">
        <v>5</v>
      </c>
    </row>
    <row r="187" spans="1:39" x14ac:dyDescent="0.25">
      <c r="A187" s="2">
        <v>773</v>
      </c>
      <c r="B187" s="2">
        <v>9783981031324</v>
      </c>
      <c r="C187" s="2">
        <v>14.5833333333333</v>
      </c>
      <c r="D187" s="2">
        <v>0.21803555555555501</v>
      </c>
      <c r="E187" s="2">
        <f t="shared" si="8"/>
        <v>1.4951009523809521E-2</v>
      </c>
      <c r="F187" s="2">
        <v>16.5</v>
      </c>
      <c r="G187" s="2">
        <v>0</v>
      </c>
      <c r="H187" s="2">
        <f t="shared" si="9"/>
        <v>0</v>
      </c>
      <c r="I187" s="2">
        <v>15.99</v>
      </c>
      <c r="J187" s="2">
        <v>3.1554436208840399E-30</v>
      </c>
      <c r="K187" s="2">
        <f t="shared" si="10"/>
        <v>1.9733856290706942E-31</v>
      </c>
      <c r="L187" s="2">
        <v>3.6818181818181799</v>
      </c>
      <c r="M187" s="2">
        <v>3.6818181818181799</v>
      </c>
      <c r="N187" s="2">
        <v>9.0454545454545396</v>
      </c>
      <c r="O187" s="2">
        <v>1</v>
      </c>
      <c r="P187" s="2">
        <v>7.5961904761904897E-2</v>
      </c>
      <c r="Q187" s="2">
        <v>0</v>
      </c>
      <c r="R187" s="2">
        <v>0.13142857142857101</v>
      </c>
      <c r="S187" s="2">
        <v>9.6457142857143199E-2</v>
      </c>
      <c r="T187" s="2">
        <v>15.6911111111111</v>
      </c>
      <c r="U187" s="2">
        <v>0</v>
      </c>
      <c r="V187" s="2">
        <v>1</v>
      </c>
      <c r="W187" s="2">
        <v>0</v>
      </c>
      <c r="X187" s="2">
        <v>0</v>
      </c>
      <c r="Y187" s="2" t="str">
        <f t="shared" si="11"/>
        <v>2</v>
      </c>
      <c r="Z187" s="2">
        <v>2</v>
      </c>
      <c r="AA187" s="2">
        <v>14.528823529411699</v>
      </c>
      <c r="AB187" s="2">
        <v>16.137058823529401</v>
      </c>
      <c r="AC187" s="2">
        <v>13.981111111111</v>
      </c>
      <c r="AD187" s="2">
        <v>14.850470588235201</v>
      </c>
      <c r="AE187" s="2">
        <v>15.1721176470588</v>
      </c>
      <c r="AF187" s="2">
        <v>15.493764705882199</v>
      </c>
      <c r="AG187" s="2">
        <v>15.8154117647058</v>
      </c>
      <c r="AH187" s="2">
        <v>0.1</v>
      </c>
      <c r="AI187" s="2">
        <v>1</v>
      </c>
      <c r="AJ187" s="2">
        <v>1</v>
      </c>
      <c r="AK187" s="2">
        <v>6</v>
      </c>
      <c r="AL187" s="2">
        <v>0.9</v>
      </c>
      <c r="AM187" s="2">
        <v>5</v>
      </c>
    </row>
    <row r="188" spans="1:39" x14ac:dyDescent="0.25">
      <c r="A188" s="2">
        <v>597</v>
      </c>
      <c r="B188" s="2">
        <v>5702016619270</v>
      </c>
      <c r="C188" s="2">
        <v>13.9477777777777</v>
      </c>
      <c r="D188" s="2">
        <v>2.9619950617283899</v>
      </c>
      <c r="E188" s="2">
        <f t="shared" si="8"/>
        <v>0.21236322437310329</v>
      </c>
      <c r="F188" s="2">
        <v>15.99</v>
      </c>
      <c r="G188" s="2">
        <v>0</v>
      </c>
      <c r="H188" s="2">
        <f t="shared" si="9"/>
        <v>0</v>
      </c>
      <c r="I188" s="2">
        <v>15.99</v>
      </c>
      <c r="J188" s="2">
        <v>3.1554436208840399E-30</v>
      </c>
      <c r="K188" s="2">
        <f t="shared" si="10"/>
        <v>1.9733856290706942E-31</v>
      </c>
      <c r="L188" s="2">
        <v>1.0303030303030301</v>
      </c>
      <c r="M188" s="2">
        <v>1.96969696969696</v>
      </c>
      <c r="N188" s="2">
        <v>1.96969696969696</v>
      </c>
      <c r="O188" s="2">
        <v>1</v>
      </c>
      <c r="P188" s="2">
        <v>9.7612788443666304E-2</v>
      </c>
      <c r="Q188" s="2">
        <v>0</v>
      </c>
      <c r="R188" s="2">
        <v>0.146419182665499</v>
      </c>
      <c r="S188" s="2">
        <v>0.146419182665499</v>
      </c>
      <c r="T188" s="2">
        <v>15.3092592592592</v>
      </c>
      <c r="U188" s="2">
        <v>0</v>
      </c>
      <c r="V188" s="2">
        <v>1</v>
      </c>
      <c r="W188" s="2">
        <v>0</v>
      </c>
      <c r="X188" s="2">
        <v>0</v>
      </c>
      <c r="Y188" s="2" t="str">
        <f t="shared" si="11"/>
        <v>2</v>
      </c>
      <c r="Z188" s="2">
        <v>12.529411764705801</v>
      </c>
      <c r="AA188" s="2">
        <v>7.7817647058823498</v>
      </c>
      <c r="AB188" s="2">
        <v>16.3533333333333</v>
      </c>
      <c r="AC188" s="2">
        <v>9.1652624474290807</v>
      </c>
      <c r="AD188" s="2">
        <v>7.82372549019607</v>
      </c>
      <c r="AE188" s="2">
        <v>8.8143529411764696</v>
      </c>
      <c r="AF188" s="2">
        <v>9.8132549019607804</v>
      </c>
      <c r="AG188" s="2">
        <v>12.4550588235294</v>
      </c>
      <c r="AH188" s="2">
        <v>0.9</v>
      </c>
      <c r="AI188" s="2">
        <v>5</v>
      </c>
      <c r="AJ188" s="2">
        <v>0.9</v>
      </c>
      <c r="AK188" s="2">
        <v>5</v>
      </c>
      <c r="AL188" s="2">
        <v>-9</v>
      </c>
      <c r="AM188" s="2">
        <v>-9</v>
      </c>
    </row>
    <row r="189" spans="1:39" x14ac:dyDescent="0.25">
      <c r="A189" s="2">
        <v>1005</v>
      </c>
      <c r="B189" s="2">
        <v>4250148711917</v>
      </c>
      <c r="C189" s="2">
        <v>15.418666666666599</v>
      </c>
      <c r="D189" s="2">
        <v>0.52663822222222201</v>
      </c>
      <c r="E189" s="2">
        <f t="shared" si="8"/>
        <v>3.4155886083246996E-2</v>
      </c>
      <c r="F189" s="2">
        <v>13.99</v>
      </c>
      <c r="G189" s="2">
        <v>0</v>
      </c>
      <c r="H189" s="2">
        <f t="shared" si="9"/>
        <v>0</v>
      </c>
      <c r="I189" s="2">
        <v>14.99</v>
      </c>
      <c r="J189" s="2">
        <v>3.1554436208840399E-30</v>
      </c>
      <c r="K189" s="2">
        <f t="shared" si="10"/>
        <v>2.105032435546391E-31</v>
      </c>
      <c r="L189" s="2">
        <v>2.6</v>
      </c>
      <c r="M189" s="2">
        <v>1</v>
      </c>
      <c r="N189" s="2">
        <v>2.4</v>
      </c>
      <c r="O189" s="2">
        <v>1</v>
      </c>
      <c r="P189" s="2">
        <v>5.78667302041138E-2</v>
      </c>
      <c r="Q189" s="2">
        <v>0.10212056230640799</v>
      </c>
      <c r="R189" s="2">
        <v>0</v>
      </c>
      <c r="S189" s="2">
        <v>7.1479628305932602E-2</v>
      </c>
      <c r="T189" s="2">
        <v>14.7995555555555</v>
      </c>
      <c r="U189" s="2">
        <v>0</v>
      </c>
      <c r="V189" s="2">
        <v>1</v>
      </c>
      <c r="W189" s="2">
        <v>0</v>
      </c>
      <c r="X189" s="2">
        <v>0</v>
      </c>
      <c r="Y189" s="2" t="str">
        <f t="shared" si="11"/>
        <v>2</v>
      </c>
      <c r="Z189" s="2">
        <v>2</v>
      </c>
      <c r="AA189" s="2">
        <v>14.1058823529411</v>
      </c>
      <c r="AB189" s="2">
        <v>15.3886274509803</v>
      </c>
      <c r="AC189" s="2">
        <v>13.4279629629629</v>
      </c>
      <c r="AD189" s="2">
        <v>14.362431372549</v>
      </c>
      <c r="AE189" s="2">
        <v>14.6189803921568</v>
      </c>
      <c r="AF189" s="2">
        <v>14.875529411764701</v>
      </c>
      <c r="AG189" s="2">
        <v>15.1320784313725</v>
      </c>
      <c r="AH189" s="2">
        <v>1</v>
      </c>
      <c r="AI189" s="2">
        <v>6</v>
      </c>
      <c r="AJ189" s="2">
        <v>0</v>
      </c>
      <c r="AK189" s="2">
        <v>0</v>
      </c>
      <c r="AL189" s="2">
        <v>0.7</v>
      </c>
      <c r="AM189" s="2">
        <v>4</v>
      </c>
    </row>
    <row r="190" spans="1:39" x14ac:dyDescent="0.25">
      <c r="A190" s="2">
        <v>401</v>
      </c>
      <c r="B190" s="2">
        <v>8717418527273</v>
      </c>
      <c r="C190" s="2">
        <v>15.321515151515101</v>
      </c>
      <c r="D190" s="2">
        <v>5.1718370982552697</v>
      </c>
      <c r="E190" s="2">
        <f t="shared" si="8"/>
        <v>0.33755389379645273</v>
      </c>
      <c r="F190" s="2">
        <v>12.99</v>
      </c>
      <c r="G190" s="2">
        <v>0</v>
      </c>
      <c r="H190" s="2">
        <f t="shared" si="9"/>
        <v>0</v>
      </c>
      <c r="I190" s="2">
        <v>14.99</v>
      </c>
      <c r="J190" s="2">
        <v>3.1554436208840399E-30</v>
      </c>
      <c r="K190" s="2">
        <f t="shared" si="10"/>
        <v>2.105032435546391E-31</v>
      </c>
      <c r="L190" s="2">
        <v>2.1071428571428501</v>
      </c>
      <c r="M190" s="2">
        <v>1</v>
      </c>
      <c r="N190" s="2">
        <v>2.5</v>
      </c>
      <c r="O190" s="2">
        <v>1</v>
      </c>
      <c r="P190" s="2">
        <v>0.111149991057611</v>
      </c>
      <c r="Q190" s="2">
        <v>0.17948538502810901</v>
      </c>
      <c r="R190" s="2">
        <v>0</v>
      </c>
      <c r="S190" s="2">
        <v>0.15396458814472599</v>
      </c>
      <c r="T190" s="2">
        <v>14.4338383838383</v>
      </c>
      <c r="U190" s="2">
        <v>0</v>
      </c>
      <c r="V190" s="2">
        <v>1</v>
      </c>
      <c r="W190" s="2">
        <v>0</v>
      </c>
      <c r="X190" s="2">
        <v>0</v>
      </c>
      <c r="Y190" s="2" t="str">
        <f t="shared" si="11"/>
        <v>2</v>
      </c>
      <c r="Z190" s="2">
        <v>2.3396226415094299</v>
      </c>
      <c r="AA190" s="2">
        <v>10.584716981132001</v>
      </c>
      <c r="AB190" s="2">
        <v>11.344716981132001</v>
      </c>
      <c r="AC190" s="2">
        <v>10.4085185185185</v>
      </c>
      <c r="AD190" s="2">
        <v>10.584716981132001</v>
      </c>
      <c r="AE190" s="2">
        <v>10.584716981132001</v>
      </c>
      <c r="AF190" s="2">
        <v>10.584716981132001</v>
      </c>
      <c r="AG190" s="2">
        <v>10.888716981131999</v>
      </c>
      <c r="AH190" s="2">
        <v>1</v>
      </c>
      <c r="AI190" s="2">
        <v>6</v>
      </c>
      <c r="AJ190" s="2">
        <v>1</v>
      </c>
      <c r="AK190" s="2">
        <v>6</v>
      </c>
      <c r="AL190" s="2">
        <v>1</v>
      </c>
      <c r="AM190" s="2">
        <v>6</v>
      </c>
    </row>
    <row r="191" spans="1:39" x14ac:dyDescent="0.25">
      <c r="A191" s="2">
        <v>449</v>
      </c>
      <c r="B191" s="2">
        <v>9783125632240</v>
      </c>
      <c r="C191" s="2">
        <v>14.99</v>
      </c>
      <c r="D191" s="2">
        <v>0</v>
      </c>
      <c r="E191" s="2">
        <f t="shared" si="8"/>
        <v>0</v>
      </c>
      <c r="F191" s="2">
        <v>14.99</v>
      </c>
      <c r="G191" s="2">
        <v>0</v>
      </c>
      <c r="H191" s="2">
        <f t="shared" si="9"/>
        <v>0</v>
      </c>
      <c r="I191" s="2">
        <v>14.99</v>
      </c>
      <c r="J191" s="2">
        <v>3.1554436208840399E-30</v>
      </c>
      <c r="K191" s="2">
        <f t="shared" si="10"/>
        <v>2.105032435546391E-31</v>
      </c>
      <c r="L191" s="2">
        <v>7.0476190476190403</v>
      </c>
      <c r="M191" s="2">
        <v>7.0476190476190403</v>
      </c>
      <c r="N191" s="2">
        <v>7.0476190476190403</v>
      </c>
      <c r="O191" s="2">
        <v>0</v>
      </c>
      <c r="P191" s="2">
        <v>1.4802973661668699E-16</v>
      </c>
      <c r="Q191" s="2">
        <v>0</v>
      </c>
      <c r="R191" s="2">
        <v>2.2204460492503101E-16</v>
      </c>
      <c r="S191" s="2">
        <v>2.2204460492503101E-16</v>
      </c>
      <c r="T191" s="2">
        <v>14.99</v>
      </c>
      <c r="U191" s="2">
        <v>0</v>
      </c>
      <c r="V191" s="2">
        <v>1</v>
      </c>
      <c r="W191" s="2">
        <v>0</v>
      </c>
      <c r="X191" s="2">
        <v>0</v>
      </c>
      <c r="Y191" s="2" t="str">
        <f t="shared" si="11"/>
        <v>2</v>
      </c>
      <c r="Z191" s="2">
        <v>3</v>
      </c>
      <c r="AA191" s="2">
        <v>13.669423076923</v>
      </c>
      <c r="AB191" s="2">
        <v>14.9938461538461</v>
      </c>
      <c r="AC191" s="2">
        <v>13.456419753086299</v>
      </c>
      <c r="AD191" s="2">
        <v>13.920499999999899</v>
      </c>
      <c r="AE191" s="2">
        <v>14.1715769230769</v>
      </c>
      <c r="AF191" s="2">
        <v>14.436461538461501</v>
      </c>
      <c r="AG191" s="2">
        <v>14.7151538461538</v>
      </c>
      <c r="AH191" s="2">
        <v>0.9</v>
      </c>
      <c r="AI191" s="2">
        <v>5</v>
      </c>
      <c r="AJ191" s="2">
        <v>1</v>
      </c>
      <c r="AK191" s="2">
        <v>6</v>
      </c>
      <c r="AL191" s="2">
        <v>0.3</v>
      </c>
      <c r="AM191" s="2">
        <v>2</v>
      </c>
    </row>
    <row r="192" spans="1:39" x14ac:dyDescent="0.25">
      <c r="A192" s="2">
        <v>465</v>
      </c>
      <c r="B192" s="2">
        <v>9783125632240</v>
      </c>
      <c r="C192" s="2">
        <v>14.99</v>
      </c>
      <c r="D192" s="2">
        <v>0</v>
      </c>
      <c r="E192" s="2">
        <f t="shared" si="8"/>
        <v>0</v>
      </c>
      <c r="F192" s="2">
        <v>14.99</v>
      </c>
      <c r="G192" s="2">
        <v>0</v>
      </c>
      <c r="H192" s="2">
        <f t="shared" si="9"/>
        <v>0</v>
      </c>
      <c r="I192" s="2">
        <v>14.99</v>
      </c>
      <c r="J192" s="2">
        <v>3.1554436208840399E-30</v>
      </c>
      <c r="K192" s="2">
        <f t="shared" si="10"/>
        <v>2.105032435546391E-31</v>
      </c>
      <c r="L192" s="2">
        <v>7.0476190476190403</v>
      </c>
      <c r="M192" s="2">
        <v>7.0476190476190403</v>
      </c>
      <c r="N192" s="2">
        <v>7.0476190476190403</v>
      </c>
      <c r="O192" s="2">
        <v>0</v>
      </c>
      <c r="P192" s="2">
        <v>1.4802973661668699E-16</v>
      </c>
      <c r="Q192" s="2">
        <v>0</v>
      </c>
      <c r="R192" s="2">
        <v>2.2204460492503101E-16</v>
      </c>
      <c r="S192" s="2">
        <v>2.2204460492503101E-16</v>
      </c>
      <c r="T192" s="2">
        <v>14.99</v>
      </c>
      <c r="U192" s="2">
        <v>0</v>
      </c>
      <c r="V192" s="2">
        <v>1</v>
      </c>
      <c r="W192" s="2">
        <v>0</v>
      </c>
      <c r="X192" s="2">
        <v>0</v>
      </c>
      <c r="Y192" s="2" t="str">
        <f t="shared" si="11"/>
        <v>2</v>
      </c>
      <c r="Z192" s="2">
        <v>3</v>
      </c>
      <c r="AA192" s="2">
        <v>13.669423076923</v>
      </c>
      <c r="AB192" s="2">
        <v>14.9938461538461</v>
      </c>
      <c r="AC192" s="2">
        <v>13.456419753086299</v>
      </c>
      <c r="AD192" s="2">
        <v>13.920499999999899</v>
      </c>
      <c r="AE192" s="2">
        <v>14.1715769230769</v>
      </c>
      <c r="AF192" s="2">
        <v>14.436461538461501</v>
      </c>
      <c r="AG192" s="2">
        <v>14.7151538461538</v>
      </c>
      <c r="AH192" s="2">
        <v>0.9</v>
      </c>
      <c r="AI192" s="2">
        <v>5</v>
      </c>
      <c r="AJ192" s="2">
        <v>-9</v>
      </c>
      <c r="AK192" s="2">
        <v>-9</v>
      </c>
      <c r="AL192" s="2">
        <v>-9</v>
      </c>
      <c r="AM192" s="2">
        <v>-9</v>
      </c>
    </row>
    <row r="193" spans="1:39" x14ac:dyDescent="0.25">
      <c r="A193" s="2">
        <v>536</v>
      </c>
      <c r="B193" s="2">
        <v>4250128433143</v>
      </c>
      <c r="C193" s="2">
        <v>14.894516129032199</v>
      </c>
      <c r="D193" s="2">
        <v>1.4198959417273701E-2</v>
      </c>
      <c r="E193" s="2">
        <f t="shared" si="8"/>
        <v>9.533011542145549E-4</v>
      </c>
      <c r="F193" s="2">
        <v>14.99</v>
      </c>
      <c r="G193" s="2">
        <v>0</v>
      </c>
      <c r="H193" s="2">
        <f t="shared" si="9"/>
        <v>0</v>
      </c>
      <c r="I193" s="2">
        <v>14.99</v>
      </c>
      <c r="J193" s="2">
        <v>3.1554436208840399E-30</v>
      </c>
      <c r="K193" s="2">
        <f t="shared" si="10"/>
        <v>2.105032435546391E-31</v>
      </c>
      <c r="L193" s="2">
        <v>1</v>
      </c>
      <c r="M193" s="2">
        <v>1.4285714285714199</v>
      </c>
      <c r="N193" s="2">
        <v>1.4285714285714199</v>
      </c>
      <c r="O193" s="2">
        <v>0.42857142857142799</v>
      </c>
      <c r="P193" s="2">
        <v>4.2737819360527604E-3</v>
      </c>
      <c r="Q193" s="2">
        <v>0</v>
      </c>
      <c r="R193" s="2">
        <v>6.4106729040791502E-3</v>
      </c>
      <c r="S193" s="2">
        <v>6.4106729040791502E-3</v>
      </c>
      <c r="T193" s="2">
        <v>14.9581720430107</v>
      </c>
      <c r="U193" s="2">
        <v>0</v>
      </c>
      <c r="V193" s="2">
        <v>1</v>
      </c>
      <c r="W193" s="2">
        <v>0</v>
      </c>
      <c r="X193" s="2">
        <v>0</v>
      </c>
      <c r="Y193" s="2" t="str">
        <f t="shared" si="11"/>
        <v>2</v>
      </c>
      <c r="Z193" s="2">
        <v>2</v>
      </c>
      <c r="AA193" s="2">
        <v>14.894117647058801</v>
      </c>
      <c r="AB193" s="2">
        <v>14.894117647058801</v>
      </c>
      <c r="AC193" s="2">
        <v>13.566666666666601</v>
      </c>
      <c r="AD193" s="2">
        <v>14.894117647058801</v>
      </c>
      <c r="AE193" s="2">
        <v>14.8941176470587</v>
      </c>
      <c r="AF193" s="2">
        <v>14.8941176470587</v>
      </c>
      <c r="AG193" s="2">
        <v>14.894117647058801</v>
      </c>
      <c r="AH193" s="2">
        <v>1</v>
      </c>
      <c r="AI193" s="2">
        <v>6</v>
      </c>
      <c r="AJ193" s="2">
        <v>1</v>
      </c>
      <c r="AK193" s="2">
        <v>6</v>
      </c>
      <c r="AL193" s="2">
        <v>0</v>
      </c>
      <c r="AM193" s="2">
        <v>0</v>
      </c>
    </row>
    <row r="194" spans="1:39" x14ac:dyDescent="0.25">
      <c r="A194" s="2">
        <v>579</v>
      </c>
      <c r="B194" s="2">
        <v>4010232079862</v>
      </c>
      <c r="C194" s="2">
        <v>14.4867741935483</v>
      </c>
      <c r="D194" s="2">
        <v>0.96379604578563904</v>
      </c>
      <c r="E194" s="2">
        <f t="shared" ref="E194:E257" si="12">D194/C194</f>
        <v>6.652937589203721E-2</v>
      </c>
      <c r="F194" s="2">
        <v>13.99</v>
      </c>
      <c r="G194" s="2">
        <v>0</v>
      </c>
      <c r="H194" s="2">
        <f t="shared" ref="H194:H257" si="13">G194/F194</f>
        <v>0</v>
      </c>
      <c r="I194" s="2">
        <v>14.99</v>
      </c>
      <c r="J194" s="2">
        <v>3.1554436208840399E-30</v>
      </c>
      <c r="K194" s="2">
        <f t="shared" ref="K194:K257" si="14">J194/I194</f>
        <v>2.105032435546391E-31</v>
      </c>
      <c r="L194" s="2">
        <v>1.9655172413793101</v>
      </c>
      <c r="M194" s="2">
        <v>1.03448275862068</v>
      </c>
      <c r="N194" s="2">
        <v>2.4827586206896499</v>
      </c>
      <c r="O194" s="2">
        <v>1</v>
      </c>
      <c r="P194" s="2">
        <v>3.5662954337583298E-2</v>
      </c>
      <c r="Q194" s="2">
        <v>3.55092347068173E-2</v>
      </c>
      <c r="R194" s="2">
        <v>0</v>
      </c>
      <c r="S194" s="2">
        <v>7.1479628305932602E-2</v>
      </c>
      <c r="T194" s="2">
        <v>14.488924731182699</v>
      </c>
      <c r="U194" s="2">
        <v>0</v>
      </c>
      <c r="V194" s="2">
        <v>1</v>
      </c>
      <c r="W194" s="2">
        <v>0</v>
      </c>
      <c r="X194" s="2">
        <v>0</v>
      </c>
      <c r="Y194" s="2" t="str">
        <f t="shared" ref="Y194:Y257" si="15">IF(U194=1,"1",IF(V194=1,"2",IF(W194=1,"3","4")))</f>
        <v>2</v>
      </c>
      <c r="Z194" s="2">
        <v>2</v>
      </c>
      <c r="AA194" s="2">
        <v>14.7076470588235</v>
      </c>
      <c r="AB194" s="2">
        <v>14.7076470588235</v>
      </c>
      <c r="AC194" s="2">
        <v>13.390555555555499</v>
      </c>
      <c r="AD194" s="2">
        <v>14.7076470588235</v>
      </c>
      <c r="AE194" s="2">
        <v>14.7076470588235</v>
      </c>
      <c r="AF194" s="2">
        <v>14.7076470588235</v>
      </c>
      <c r="AG194" s="2">
        <v>14.7076470588235</v>
      </c>
      <c r="AH194" s="2">
        <v>0</v>
      </c>
      <c r="AI194" s="2">
        <v>0</v>
      </c>
      <c r="AJ194" s="2">
        <v>0</v>
      </c>
      <c r="AK194" s="2">
        <v>0</v>
      </c>
      <c r="AL194" s="2">
        <v>1</v>
      </c>
      <c r="AM194" s="2">
        <v>6</v>
      </c>
    </row>
    <row r="195" spans="1:39" x14ac:dyDescent="0.25">
      <c r="A195" s="2">
        <v>452</v>
      </c>
      <c r="B195" s="2">
        <v>4001504408664</v>
      </c>
      <c r="C195" s="2">
        <v>11.719999999999899</v>
      </c>
      <c r="D195" s="2">
        <v>5.4413333333333098E-2</v>
      </c>
      <c r="E195" s="2">
        <f t="shared" si="12"/>
        <v>4.6427758816837512E-3</v>
      </c>
      <c r="F195" s="2">
        <v>14.99</v>
      </c>
      <c r="G195" s="2">
        <v>0</v>
      </c>
      <c r="H195" s="2">
        <f t="shared" si="13"/>
        <v>0</v>
      </c>
      <c r="I195" s="2">
        <v>14.99</v>
      </c>
      <c r="J195" s="2">
        <v>3.1554436208840399E-30</v>
      </c>
      <c r="K195" s="2">
        <f t="shared" si="14"/>
        <v>2.105032435546391E-31</v>
      </c>
      <c r="L195" s="2">
        <v>-9</v>
      </c>
      <c r="M195" s="2">
        <v>-9</v>
      </c>
      <c r="N195" s="2">
        <v>-9</v>
      </c>
      <c r="O195" s="2">
        <v>-9</v>
      </c>
      <c r="P195" s="2">
        <v>0.18600682593856699</v>
      </c>
      <c r="Q195" s="2">
        <v>0</v>
      </c>
      <c r="R195" s="2">
        <v>0.27901023890785098</v>
      </c>
      <c r="S195" s="2">
        <v>0.27901023890785098</v>
      </c>
      <c r="T195" s="2">
        <v>13.9</v>
      </c>
      <c r="U195" s="2">
        <v>0</v>
      </c>
      <c r="V195" s="2">
        <v>1</v>
      </c>
      <c r="W195" s="2">
        <v>0</v>
      </c>
      <c r="X195" s="2">
        <v>0</v>
      </c>
      <c r="Y195" s="2" t="str">
        <f t="shared" si="15"/>
        <v>2</v>
      </c>
      <c r="Z195" s="2">
        <v>2</v>
      </c>
      <c r="AA195" s="2">
        <v>8.0298039215686199</v>
      </c>
      <c r="AB195" s="2">
        <v>10.482745098039199</v>
      </c>
      <c r="AC195" s="2">
        <v>8.2420370370370399</v>
      </c>
      <c r="AD195" s="2">
        <v>8.5203921568627408</v>
      </c>
      <c r="AE195" s="2">
        <v>9.0109803921568599</v>
      </c>
      <c r="AF195" s="2">
        <v>9.5015686274509701</v>
      </c>
      <c r="AG195" s="2">
        <v>9.9921568627450892</v>
      </c>
      <c r="AH195" s="2">
        <v>1</v>
      </c>
      <c r="AI195" s="2">
        <v>6</v>
      </c>
      <c r="AJ195" s="2">
        <v>1</v>
      </c>
      <c r="AK195" s="2">
        <v>6</v>
      </c>
      <c r="AL195" s="2">
        <v>0</v>
      </c>
      <c r="AM195" s="2">
        <v>0</v>
      </c>
    </row>
    <row r="196" spans="1:39" x14ac:dyDescent="0.25">
      <c r="A196" s="2">
        <v>866</v>
      </c>
      <c r="B196" s="2">
        <v>4001504408664</v>
      </c>
      <c r="C196" s="2">
        <v>11.719999999999899</v>
      </c>
      <c r="D196" s="2">
        <v>5.4413333333333098E-2</v>
      </c>
      <c r="E196" s="2">
        <f t="shared" si="12"/>
        <v>4.6427758816837512E-3</v>
      </c>
      <c r="F196" s="2">
        <v>14.99</v>
      </c>
      <c r="G196" s="2">
        <v>0</v>
      </c>
      <c r="H196" s="2">
        <f t="shared" si="13"/>
        <v>0</v>
      </c>
      <c r="I196" s="2">
        <v>14.99</v>
      </c>
      <c r="J196" s="2">
        <v>3.1554436208840399E-30</v>
      </c>
      <c r="K196" s="2">
        <f t="shared" si="14"/>
        <v>2.105032435546391E-31</v>
      </c>
      <c r="L196" s="2">
        <v>-9</v>
      </c>
      <c r="M196" s="2">
        <v>-9</v>
      </c>
      <c r="N196" s="2">
        <v>-9</v>
      </c>
      <c r="O196" s="2">
        <v>-9</v>
      </c>
      <c r="P196" s="2">
        <v>0.18600682593856699</v>
      </c>
      <c r="Q196" s="2">
        <v>0</v>
      </c>
      <c r="R196" s="2">
        <v>0.27901023890785098</v>
      </c>
      <c r="S196" s="2">
        <v>0.27901023890785098</v>
      </c>
      <c r="T196" s="2">
        <v>13.9</v>
      </c>
      <c r="U196" s="2">
        <v>0</v>
      </c>
      <c r="V196" s="2">
        <v>1</v>
      </c>
      <c r="W196" s="2">
        <v>0</v>
      </c>
      <c r="X196" s="2">
        <v>0</v>
      </c>
      <c r="Y196" s="2" t="str">
        <f t="shared" si="15"/>
        <v>2</v>
      </c>
      <c r="Z196" s="2">
        <v>2</v>
      </c>
      <c r="AA196" s="2">
        <v>8.0298039215686199</v>
      </c>
      <c r="AB196" s="2">
        <v>10.482745098039199</v>
      </c>
      <c r="AC196" s="2">
        <v>8.2420370370370399</v>
      </c>
      <c r="AD196" s="2">
        <v>8.5203921568627408</v>
      </c>
      <c r="AE196" s="2">
        <v>9.0109803921568599</v>
      </c>
      <c r="AF196" s="2">
        <v>9.5015686274509701</v>
      </c>
      <c r="AG196" s="2">
        <v>9.9921568627450892</v>
      </c>
      <c r="AH196" s="2">
        <v>1</v>
      </c>
      <c r="AI196" s="2">
        <v>6</v>
      </c>
      <c r="AJ196" s="2">
        <v>1</v>
      </c>
      <c r="AK196" s="2">
        <v>6</v>
      </c>
      <c r="AL196" s="2">
        <v>1</v>
      </c>
      <c r="AM196" s="2">
        <v>6</v>
      </c>
    </row>
    <row r="197" spans="1:39" x14ac:dyDescent="0.25">
      <c r="A197" s="2">
        <v>435</v>
      </c>
      <c r="B197" s="2">
        <v>4005556275922</v>
      </c>
      <c r="C197" s="2">
        <v>11.563333333333301</v>
      </c>
      <c r="D197" s="2">
        <v>0.16042222222222099</v>
      </c>
      <c r="E197" s="2">
        <f t="shared" si="12"/>
        <v>1.3873354472950832E-2</v>
      </c>
      <c r="F197" s="2">
        <v>14.99</v>
      </c>
      <c r="G197" s="2">
        <v>0</v>
      </c>
      <c r="H197" s="2">
        <f t="shared" si="13"/>
        <v>0</v>
      </c>
      <c r="I197" s="2">
        <v>14.99</v>
      </c>
      <c r="J197" s="2">
        <v>3.1554436208840399E-30</v>
      </c>
      <c r="K197" s="2">
        <f t="shared" si="14"/>
        <v>2.105032435546391E-31</v>
      </c>
      <c r="L197" s="2">
        <v>1</v>
      </c>
      <c r="M197" s="2">
        <v>2</v>
      </c>
      <c r="N197" s="2">
        <v>2</v>
      </c>
      <c r="O197" s="2">
        <v>1</v>
      </c>
      <c r="P197" s="2">
        <v>0.19755933506293899</v>
      </c>
      <c r="Q197" s="2">
        <v>0</v>
      </c>
      <c r="R197" s="2">
        <v>0.29633900259440799</v>
      </c>
      <c r="S197" s="2">
        <v>0.29633900259440799</v>
      </c>
      <c r="T197" s="2">
        <v>13.847777777777701</v>
      </c>
      <c r="U197" s="2">
        <v>0</v>
      </c>
      <c r="V197" s="2">
        <v>1</v>
      </c>
      <c r="W197" s="2">
        <v>0</v>
      </c>
      <c r="X197" s="2">
        <v>0</v>
      </c>
      <c r="Y197" s="2" t="str">
        <f t="shared" si="15"/>
        <v>2</v>
      </c>
      <c r="Z197" s="2">
        <v>3</v>
      </c>
      <c r="AA197" s="2">
        <v>6.8680769230769201</v>
      </c>
      <c r="AB197" s="2">
        <v>12.3605769230769</v>
      </c>
      <c r="AC197" s="2">
        <v>9.0144444444444307</v>
      </c>
      <c r="AD197" s="2">
        <v>8.0781538461538496</v>
      </c>
      <c r="AE197" s="2">
        <v>9.2882307692307595</v>
      </c>
      <c r="AF197" s="2">
        <v>10.3867307692307</v>
      </c>
      <c r="AG197" s="2">
        <v>11.3736538461538</v>
      </c>
      <c r="AH197" s="2">
        <v>0.9</v>
      </c>
      <c r="AI197" s="2">
        <v>5</v>
      </c>
      <c r="AJ197" s="2">
        <v>-9</v>
      </c>
      <c r="AK197" s="2">
        <v>-9</v>
      </c>
      <c r="AL197" s="2">
        <v>-9</v>
      </c>
      <c r="AM197" s="2">
        <v>-9</v>
      </c>
    </row>
    <row r="198" spans="1:39" x14ac:dyDescent="0.25">
      <c r="A198" s="2">
        <v>914</v>
      </c>
      <c r="B198" s="2">
        <v>5060400281770</v>
      </c>
      <c r="C198" s="2">
        <v>15.5348275862068</v>
      </c>
      <c r="D198" s="2">
        <v>0.29350772889417298</v>
      </c>
      <c r="E198" s="2">
        <f t="shared" si="12"/>
        <v>1.8893529861559274E-2</v>
      </c>
      <c r="F198" s="2">
        <v>12.99</v>
      </c>
      <c r="G198" s="2">
        <v>3.1554436208840399E-30</v>
      </c>
      <c r="H198" s="2">
        <f t="shared" si="13"/>
        <v>2.4291328875165819E-31</v>
      </c>
      <c r="I198" s="2">
        <v>14.99</v>
      </c>
      <c r="J198" s="2">
        <v>3.1554436208840399E-30</v>
      </c>
      <c r="K198" s="2">
        <f t="shared" si="14"/>
        <v>2.105032435546391E-31</v>
      </c>
      <c r="L198" s="2">
        <v>-9</v>
      </c>
      <c r="M198" s="2">
        <v>-9</v>
      </c>
      <c r="N198" s="2">
        <v>-9</v>
      </c>
      <c r="O198" s="2">
        <v>-9</v>
      </c>
      <c r="P198" s="2">
        <v>0.116623751249855</v>
      </c>
      <c r="Q198" s="2">
        <v>0.19590666560484099</v>
      </c>
      <c r="R198" s="2">
        <v>0</v>
      </c>
      <c r="S198" s="2">
        <v>0.15396458814472599</v>
      </c>
      <c r="T198" s="2">
        <v>14.504942528735601</v>
      </c>
      <c r="U198" s="2">
        <v>0</v>
      </c>
      <c r="V198" s="2">
        <v>1</v>
      </c>
      <c r="W198" s="2">
        <v>0</v>
      </c>
      <c r="X198" s="2">
        <v>0</v>
      </c>
      <c r="Y198" s="2" t="str">
        <f t="shared" si="15"/>
        <v>2</v>
      </c>
      <c r="Z198" s="2">
        <v>-9</v>
      </c>
      <c r="AA198" s="2">
        <v>-9</v>
      </c>
      <c r="AB198" s="2">
        <v>-9</v>
      </c>
      <c r="AC198" s="2">
        <v>-9</v>
      </c>
      <c r="AD198" s="2">
        <v>-9</v>
      </c>
      <c r="AE198" s="2">
        <v>-9</v>
      </c>
      <c r="AF198" s="2">
        <v>-9</v>
      </c>
      <c r="AG198" s="2">
        <v>-9</v>
      </c>
      <c r="AH198" s="2">
        <v>-9</v>
      </c>
      <c r="AI198" s="2">
        <v>-9</v>
      </c>
      <c r="AJ198" s="2">
        <v>-9</v>
      </c>
      <c r="AK198" s="2">
        <v>-9</v>
      </c>
      <c r="AL198" s="2">
        <v>-9</v>
      </c>
      <c r="AM198" s="2">
        <v>-9</v>
      </c>
    </row>
    <row r="199" spans="1:39" x14ac:dyDescent="0.25">
      <c r="A199" s="2">
        <v>680</v>
      </c>
      <c r="B199" s="2">
        <v>4061229112109</v>
      </c>
      <c r="C199" s="2">
        <v>14.6581818181818</v>
      </c>
      <c r="D199" s="2">
        <v>0.13212396694214801</v>
      </c>
      <c r="E199" s="2">
        <f t="shared" si="12"/>
        <v>9.0136668094990685E-3</v>
      </c>
      <c r="F199" s="2">
        <v>12.99</v>
      </c>
      <c r="G199" s="2">
        <v>0</v>
      </c>
      <c r="H199" s="2">
        <f t="shared" si="13"/>
        <v>0</v>
      </c>
      <c r="I199" s="2">
        <v>13.99</v>
      </c>
      <c r="J199" s="2">
        <v>3.1554436208840399E-30</v>
      </c>
      <c r="K199" s="2">
        <f t="shared" si="14"/>
        <v>2.2554993716111794E-31</v>
      </c>
      <c r="L199" s="2">
        <v>3</v>
      </c>
      <c r="M199" s="2">
        <v>1</v>
      </c>
      <c r="N199" s="2">
        <v>2</v>
      </c>
      <c r="O199" s="2">
        <v>1</v>
      </c>
      <c r="P199" s="2">
        <v>6.8467585788601598E-2</v>
      </c>
      <c r="Q199" s="2">
        <v>0.12842046329344101</v>
      </c>
      <c r="R199" s="2">
        <v>0</v>
      </c>
      <c r="S199" s="2">
        <v>7.6982294072363205E-2</v>
      </c>
      <c r="T199" s="2">
        <v>13.8793939393939</v>
      </c>
      <c r="U199" s="2">
        <v>0</v>
      </c>
      <c r="V199" s="2">
        <v>1</v>
      </c>
      <c r="W199" s="2">
        <v>0</v>
      </c>
      <c r="X199" s="2">
        <v>0</v>
      </c>
      <c r="Y199" s="2" t="str">
        <f t="shared" si="15"/>
        <v>2</v>
      </c>
      <c r="Z199" s="2">
        <v>2</v>
      </c>
      <c r="AA199" s="2">
        <v>14.703725490196</v>
      </c>
      <c r="AB199" s="2">
        <v>14.703725490196</v>
      </c>
      <c r="AC199" s="2">
        <v>13.3868518518518</v>
      </c>
      <c r="AD199" s="2">
        <v>14.703725490196</v>
      </c>
      <c r="AE199" s="2">
        <v>14.703725490196</v>
      </c>
      <c r="AF199" s="2">
        <v>14.703725490196</v>
      </c>
      <c r="AG199" s="2">
        <v>14.703725490196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</row>
    <row r="200" spans="1:39" x14ac:dyDescent="0.25">
      <c r="A200" s="2">
        <v>497</v>
      </c>
      <c r="B200" s="2">
        <v>4250128400091</v>
      </c>
      <c r="C200" s="2">
        <v>13.746060606060601</v>
      </c>
      <c r="D200" s="2">
        <v>9.3296602387511293E-2</v>
      </c>
      <c r="E200" s="2">
        <f t="shared" si="12"/>
        <v>6.7871519747539216E-3</v>
      </c>
      <c r="F200" s="2">
        <v>12.99</v>
      </c>
      <c r="G200" s="2">
        <v>0</v>
      </c>
      <c r="H200" s="2">
        <f t="shared" si="13"/>
        <v>0</v>
      </c>
      <c r="I200" s="2">
        <v>12.99</v>
      </c>
      <c r="J200" s="2">
        <v>3.1554436208840399E-30</v>
      </c>
      <c r="K200" s="2">
        <f t="shared" si="14"/>
        <v>2.4291328875165819E-31</v>
      </c>
      <c r="L200" s="2">
        <v>2</v>
      </c>
      <c r="M200" s="2">
        <v>1</v>
      </c>
      <c r="N200" s="2">
        <v>1</v>
      </c>
      <c r="O200" s="2">
        <v>1</v>
      </c>
      <c r="P200" s="2">
        <v>1.9401093304095299E-2</v>
      </c>
      <c r="Q200" s="2">
        <v>5.8203279912286E-2</v>
      </c>
      <c r="R200" s="2">
        <v>0</v>
      </c>
      <c r="S200" s="2">
        <v>0</v>
      </c>
      <c r="T200" s="2">
        <v>13.2420202020202</v>
      </c>
      <c r="U200" s="2">
        <v>0</v>
      </c>
      <c r="V200" s="2">
        <v>1</v>
      </c>
      <c r="W200" s="2">
        <v>0</v>
      </c>
      <c r="X200" s="2">
        <v>0</v>
      </c>
      <c r="Y200" s="2" t="str">
        <f t="shared" si="15"/>
        <v>2</v>
      </c>
      <c r="Z200" s="2">
        <v>2</v>
      </c>
      <c r="AA200" s="2">
        <v>13.744901960784301</v>
      </c>
      <c r="AB200" s="2">
        <v>13.744901960784301</v>
      </c>
      <c r="AC200" s="2">
        <v>12.4812962962962</v>
      </c>
      <c r="AD200" s="2">
        <v>13.744901960784301</v>
      </c>
      <c r="AE200" s="2">
        <v>13.744901960784301</v>
      </c>
      <c r="AF200" s="2">
        <v>13.744901960784301</v>
      </c>
      <c r="AG200" s="2">
        <v>13.744901960784301</v>
      </c>
      <c r="AH200" s="2">
        <v>1</v>
      </c>
      <c r="AI200" s="2">
        <v>6</v>
      </c>
      <c r="AJ200" s="2">
        <v>0</v>
      </c>
      <c r="AK200" s="2">
        <v>0</v>
      </c>
      <c r="AL200" s="2">
        <v>0.7</v>
      </c>
      <c r="AM200" s="2">
        <v>4</v>
      </c>
    </row>
    <row r="201" spans="1:39" x14ac:dyDescent="0.25">
      <c r="A201" s="2">
        <v>739</v>
      </c>
      <c r="B201" s="2">
        <v>4006448760748</v>
      </c>
      <c r="C201" s="2">
        <v>13.055</v>
      </c>
      <c r="D201" s="2">
        <v>0.23627500000000001</v>
      </c>
      <c r="E201" s="2">
        <f t="shared" si="12"/>
        <v>1.8098429720413638E-2</v>
      </c>
      <c r="F201" s="2">
        <v>10.99</v>
      </c>
      <c r="G201" s="2">
        <v>0</v>
      </c>
      <c r="H201" s="2">
        <f t="shared" si="13"/>
        <v>0</v>
      </c>
      <c r="I201" s="2">
        <v>12.99</v>
      </c>
      <c r="J201" s="2">
        <v>3.1554436208840399E-30</v>
      </c>
      <c r="K201" s="2">
        <f t="shared" si="14"/>
        <v>2.4291328875165819E-31</v>
      </c>
      <c r="L201" s="2">
        <v>2.1470588235294099</v>
      </c>
      <c r="M201" s="2">
        <v>1</v>
      </c>
      <c r="N201" s="2">
        <v>2.5</v>
      </c>
      <c r="O201" s="2">
        <v>1</v>
      </c>
      <c r="P201" s="2">
        <v>0.12329390354868</v>
      </c>
      <c r="Q201" s="2">
        <v>0.18789808917197401</v>
      </c>
      <c r="R201" s="2">
        <v>0</v>
      </c>
      <c r="S201" s="2">
        <v>0.18198362147406699</v>
      </c>
      <c r="T201" s="2">
        <v>12.345000000000001</v>
      </c>
      <c r="U201" s="2">
        <v>0</v>
      </c>
      <c r="V201" s="2">
        <v>1</v>
      </c>
      <c r="W201" s="2">
        <v>0</v>
      </c>
      <c r="X201" s="2">
        <v>0</v>
      </c>
      <c r="Y201" s="2" t="str">
        <f t="shared" si="15"/>
        <v>2</v>
      </c>
      <c r="Z201" s="2">
        <v>2</v>
      </c>
      <c r="AA201" s="2">
        <v>7.99</v>
      </c>
      <c r="AB201" s="2">
        <v>13.0009803921568</v>
      </c>
      <c r="AC201" s="2">
        <v>9.4124074074074002</v>
      </c>
      <c r="AD201" s="2">
        <v>8.9921960784313697</v>
      </c>
      <c r="AE201" s="2">
        <v>9.9943921568627392</v>
      </c>
      <c r="AF201" s="2">
        <v>10.996588235294</v>
      </c>
      <c r="AG201" s="2">
        <v>11.9987843137254</v>
      </c>
      <c r="AH201" s="2">
        <v>1</v>
      </c>
      <c r="AI201" s="2">
        <v>6</v>
      </c>
      <c r="AJ201" s="2">
        <v>0.5</v>
      </c>
      <c r="AK201" s="2">
        <v>3</v>
      </c>
      <c r="AL201" s="2">
        <v>0.9</v>
      </c>
      <c r="AM201" s="2">
        <v>5</v>
      </c>
    </row>
    <row r="202" spans="1:39" x14ac:dyDescent="0.25">
      <c r="A202" s="2">
        <v>1039</v>
      </c>
      <c r="B202" s="2">
        <v>4042564149555</v>
      </c>
      <c r="C202" s="2">
        <v>12.81</v>
      </c>
      <c r="D202" s="2">
        <v>3.6461538461538399E-2</v>
      </c>
      <c r="E202" s="2">
        <f t="shared" si="12"/>
        <v>2.8463339938749727E-3</v>
      </c>
      <c r="F202" s="2">
        <v>10.99</v>
      </c>
      <c r="G202" s="2">
        <v>0</v>
      </c>
      <c r="H202" s="2">
        <f t="shared" si="13"/>
        <v>0</v>
      </c>
      <c r="I202" s="2">
        <v>12.99</v>
      </c>
      <c r="J202" s="2">
        <v>3.1554436208840399E-30</v>
      </c>
      <c r="K202" s="2">
        <f t="shared" si="14"/>
        <v>2.4291328875165819E-31</v>
      </c>
      <c r="L202" s="2">
        <v>2</v>
      </c>
      <c r="M202" s="2">
        <v>1</v>
      </c>
      <c r="N202" s="2">
        <v>2.5416666666666599</v>
      </c>
      <c r="O202" s="2">
        <v>1</v>
      </c>
      <c r="P202" s="2">
        <v>0.115862905671822</v>
      </c>
      <c r="Q202" s="2">
        <v>0.16560509554140099</v>
      </c>
      <c r="R202" s="2">
        <v>0</v>
      </c>
      <c r="S202" s="2">
        <v>0.18198362147406699</v>
      </c>
      <c r="T202" s="2">
        <v>12.2633333333333</v>
      </c>
      <c r="U202" s="2">
        <v>0</v>
      </c>
      <c r="V202" s="2">
        <v>1</v>
      </c>
      <c r="W202" s="2">
        <v>0</v>
      </c>
      <c r="X202" s="2">
        <v>0</v>
      </c>
      <c r="Y202" s="2" t="str">
        <f t="shared" si="15"/>
        <v>2</v>
      </c>
      <c r="Z202" s="2">
        <v>2</v>
      </c>
      <c r="AA202" s="2">
        <v>12.8515686274509</v>
      </c>
      <c r="AB202" s="2">
        <v>12.8515686274509</v>
      </c>
      <c r="AC202" s="2">
        <v>11.6375925925926</v>
      </c>
      <c r="AD202" s="2">
        <v>12.8515686274509</v>
      </c>
      <c r="AE202" s="2">
        <v>12.8515686274509</v>
      </c>
      <c r="AF202" s="2">
        <v>12.8515686274509</v>
      </c>
      <c r="AG202" s="2">
        <v>12.8515686274509</v>
      </c>
      <c r="AH202" s="2">
        <v>0</v>
      </c>
      <c r="AI202" s="2">
        <v>0</v>
      </c>
      <c r="AJ202" s="2">
        <v>0</v>
      </c>
      <c r="AK202" s="2">
        <v>0</v>
      </c>
      <c r="AL202" s="2">
        <v>1</v>
      </c>
      <c r="AM202" s="2">
        <v>6</v>
      </c>
    </row>
    <row r="203" spans="1:39" x14ac:dyDescent="0.25">
      <c r="A203" s="2">
        <v>503</v>
      </c>
      <c r="B203" s="2">
        <v>9783848840694</v>
      </c>
      <c r="C203" s="2">
        <v>11.305588235294101</v>
      </c>
      <c r="D203" s="2">
        <v>2.2876599480968798</v>
      </c>
      <c r="E203" s="2">
        <f t="shared" si="12"/>
        <v>0.20234771517285577</v>
      </c>
      <c r="F203" s="2">
        <v>9.8999999999999897</v>
      </c>
      <c r="G203" s="2">
        <v>3.1554436208840399E-30</v>
      </c>
      <c r="H203" s="2">
        <f t="shared" si="13"/>
        <v>3.1873167887717609E-31</v>
      </c>
      <c r="I203" s="2">
        <v>12.99</v>
      </c>
      <c r="J203" s="2">
        <v>3.1554436208840399E-30</v>
      </c>
      <c r="K203" s="2">
        <f t="shared" si="14"/>
        <v>2.4291328875165819E-31</v>
      </c>
      <c r="L203" s="2">
        <v>2.13793103448275</v>
      </c>
      <c r="M203" s="2">
        <v>1</v>
      </c>
      <c r="N203" s="2">
        <v>2.8620689655172402</v>
      </c>
      <c r="O203" s="2">
        <v>1</v>
      </c>
      <c r="P203" s="2">
        <v>0.151366607248961</v>
      </c>
      <c r="Q203" s="2">
        <v>0.14197860962566899</v>
      </c>
      <c r="R203" s="2">
        <v>0</v>
      </c>
      <c r="S203" s="2">
        <v>0.31212121212121402</v>
      </c>
      <c r="T203" s="2">
        <v>11.3985294117647</v>
      </c>
      <c r="U203" s="2">
        <v>0</v>
      </c>
      <c r="V203" s="2">
        <v>1</v>
      </c>
      <c r="W203" s="2">
        <v>0</v>
      </c>
      <c r="X203" s="2">
        <v>0</v>
      </c>
      <c r="Y203" s="2" t="str">
        <f t="shared" si="15"/>
        <v>2</v>
      </c>
      <c r="Z203" s="2">
        <v>2</v>
      </c>
      <c r="AA203" s="2">
        <v>10.7424999999999</v>
      </c>
      <c r="AB203" s="2">
        <v>10.7424999999999</v>
      </c>
      <c r="AC203" s="2">
        <v>8.5488888888888805</v>
      </c>
      <c r="AD203" s="2">
        <v>10.7424999999999</v>
      </c>
      <c r="AE203" s="2">
        <v>10.7424999999999</v>
      </c>
      <c r="AF203" s="2">
        <v>10.7424999999999</v>
      </c>
      <c r="AG203" s="2">
        <v>10.7424999999999</v>
      </c>
      <c r="AH203" s="2">
        <v>1</v>
      </c>
      <c r="AI203" s="2">
        <v>6</v>
      </c>
      <c r="AJ203" s="2">
        <v>0</v>
      </c>
      <c r="AK203" s="2">
        <v>0</v>
      </c>
      <c r="AL203" s="2">
        <v>1</v>
      </c>
      <c r="AM203" s="2">
        <v>6</v>
      </c>
    </row>
    <row r="204" spans="1:39" x14ac:dyDescent="0.25">
      <c r="A204" s="2">
        <v>315</v>
      </c>
      <c r="B204" s="2">
        <v>4006942504206</v>
      </c>
      <c r="C204" s="2">
        <v>9.2981081081081101</v>
      </c>
      <c r="D204" s="2">
        <v>8.8718042366691202E-2</v>
      </c>
      <c r="E204" s="2">
        <f t="shared" si="12"/>
        <v>9.541515471230921E-3</v>
      </c>
      <c r="F204" s="2">
        <v>10.99</v>
      </c>
      <c r="G204" s="2">
        <v>0</v>
      </c>
      <c r="H204" s="2">
        <f t="shared" si="13"/>
        <v>0</v>
      </c>
      <c r="I204" s="2">
        <v>10.99</v>
      </c>
      <c r="J204" s="2">
        <v>3.1554436208840399E-30</v>
      </c>
      <c r="K204" s="2">
        <f t="shared" si="14"/>
        <v>2.8711952874286077E-31</v>
      </c>
      <c r="L204" s="2">
        <v>-9</v>
      </c>
      <c r="M204" s="2">
        <v>-9</v>
      </c>
      <c r="N204" s="2">
        <v>-9</v>
      </c>
      <c r="O204" s="2">
        <v>-9</v>
      </c>
      <c r="P204" s="2">
        <v>0.121307250336695</v>
      </c>
      <c r="Q204" s="2">
        <v>0</v>
      </c>
      <c r="R204" s="2">
        <v>0.181960875505043</v>
      </c>
      <c r="S204" s="2">
        <v>0.181960875505043</v>
      </c>
      <c r="T204" s="2">
        <v>10.426036036036001</v>
      </c>
      <c r="U204" s="2">
        <v>0</v>
      </c>
      <c r="V204" s="2">
        <v>1</v>
      </c>
      <c r="W204" s="2">
        <v>0</v>
      </c>
      <c r="X204" s="2">
        <v>0</v>
      </c>
      <c r="Y204" s="2" t="str">
        <f t="shared" si="15"/>
        <v>2</v>
      </c>
      <c r="Z204" s="2">
        <v>5.8490566037735796</v>
      </c>
      <c r="AA204" s="2">
        <v>4.8503773584905598</v>
      </c>
      <c r="AB204" s="2">
        <v>9.3116981132075498</v>
      </c>
      <c r="AC204" s="2">
        <v>5.8055216049382601</v>
      </c>
      <c r="AD204" s="2">
        <v>4.8503773584905598</v>
      </c>
      <c r="AE204" s="2">
        <v>4.9915849056603703</v>
      </c>
      <c r="AF204" s="2">
        <v>5.1293584905660401</v>
      </c>
      <c r="AG204" s="2">
        <v>7.3715471698113104</v>
      </c>
      <c r="AH204" s="2">
        <v>0.9</v>
      </c>
      <c r="AI204" s="2">
        <v>5</v>
      </c>
      <c r="AJ204" s="2">
        <v>1</v>
      </c>
      <c r="AK204" s="2">
        <v>6</v>
      </c>
      <c r="AL204" s="2">
        <v>1</v>
      </c>
      <c r="AM204" s="2">
        <v>6</v>
      </c>
    </row>
    <row r="205" spans="1:39" x14ac:dyDescent="0.25">
      <c r="A205" s="2">
        <v>831</v>
      </c>
      <c r="B205" s="2">
        <v>4006942504206</v>
      </c>
      <c r="C205" s="2">
        <v>9.2981081081081101</v>
      </c>
      <c r="D205" s="2">
        <v>8.8718042366691202E-2</v>
      </c>
      <c r="E205" s="2">
        <f t="shared" si="12"/>
        <v>9.541515471230921E-3</v>
      </c>
      <c r="F205" s="2">
        <v>10.99</v>
      </c>
      <c r="G205" s="2">
        <v>0</v>
      </c>
      <c r="H205" s="2">
        <f t="shared" si="13"/>
        <v>0</v>
      </c>
      <c r="I205" s="2">
        <v>10.99</v>
      </c>
      <c r="J205" s="2">
        <v>3.1554436208840399E-30</v>
      </c>
      <c r="K205" s="2">
        <f t="shared" si="14"/>
        <v>2.8711952874286077E-31</v>
      </c>
      <c r="L205" s="2">
        <v>-9</v>
      </c>
      <c r="M205" s="2">
        <v>-9</v>
      </c>
      <c r="N205" s="2">
        <v>-9</v>
      </c>
      <c r="O205" s="2">
        <v>-9</v>
      </c>
      <c r="P205" s="2">
        <v>0.121307250336695</v>
      </c>
      <c r="Q205" s="2">
        <v>0</v>
      </c>
      <c r="R205" s="2">
        <v>0.181960875505043</v>
      </c>
      <c r="S205" s="2">
        <v>0.181960875505043</v>
      </c>
      <c r="T205" s="2">
        <v>10.426036036036001</v>
      </c>
      <c r="U205" s="2">
        <v>0</v>
      </c>
      <c r="V205" s="2">
        <v>1</v>
      </c>
      <c r="W205" s="2">
        <v>0</v>
      </c>
      <c r="X205" s="2">
        <v>0</v>
      </c>
      <c r="Y205" s="2" t="str">
        <f t="shared" si="15"/>
        <v>2</v>
      </c>
      <c r="Z205" s="2">
        <v>5.8490566037735796</v>
      </c>
      <c r="AA205" s="2">
        <v>4.8503773584905598</v>
      </c>
      <c r="AB205" s="2">
        <v>9.3116981132075498</v>
      </c>
      <c r="AC205" s="2">
        <v>5.8055216049382601</v>
      </c>
      <c r="AD205" s="2">
        <v>4.8503773584905598</v>
      </c>
      <c r="AE205" s="2">
        <v>4.9915849056603703</v>
      </c>
      <c r="AF205" s="2">
        <v>5.1293584905660401</v>
      </c>
      <c r="AG205" s="2">
        <v>7.3715471698113104</v>
      </c>
      <c r="AH205" s="2">
        <v>0.9</v>
      </c>
      <c r="AI205" s="2">
        <v>5</v>
      </c>
      <c r="AJ205" s="2">
        <v>1</v>
      </c>
      <c r="AK205" s="2">
        <v>6</v>
      </c>
      <c r="AL205" s="2">
        <v>1</v>
      </c>
      <c r="AM205" s="2">
        <v>6</v>
      </c>
    </row>
    <row r="206" spans="1:39" x14ac:dyDescent="0.25">
      <c r="A206" s="2">
        <v>229</v>
      </c>
      <c r="B206" s="2">
        <v>5051890271686</v>
      </c>
      <c r="C206" s="2">
        <v>12.2189743589743</v>
      </c>
      <c r="D206" s="2">
        <v>9.83579224194608E-2</v>
      </c>
      <c r="E206" s="2">
        <f t="shared" si="12"/>
        <v>8.0496054357640269E-3</v>
      </c>
      <c r="F206" s="2">
        <v>9.99</v>
      </c>
      <c r="G206" s="2">
        <v>0</v>
      </c>
      <c r="H206" s="2">
        <f t="shared" si="13"/>
        <v>0</v>
      </c>
      <c r="I206" s="2">
        <v>9.99</v>
      </c>
      <c r="J206" s="2">
        <v>3.1554436208840399E-30</v>
      </c>
      <c r="K206" s="2">
        <f t="shared" si="14"/>
        <v>3.1586022231071471E-31</v>
      </c>
      <c r="L206" s="2">
        <v>2</v>
      </c>
      <c r="M206" s="2">
        <v>1</v>
      </c>
      <c r="N206" s="2">
        <v>1</v>
      </c>
      <c r="O206" s="2">
        <v>1</v>
      </c>
      <c r="P206" s="2">
        <v>7.4373518817962697E-2</v>
      </c>
      <c r="Q206" s="2">
        <v>0.22312055645388801</v>
      </c>
      <c r="R206" s="2">
        <v>0</v>
      </c>
      <c r="S206" s="2">
        <v>0</v>
      </c>
      <c r="T206" s="2">
        <v>10.732991452991399</v>
      </c>
      <c r="U206" s="2">
        <v>0</v>
      </c>
      <c r="V206" s="2">
        <v>1</v>
      </c>
      <c r="W206" s="2">
        <v>0</v>
      </c>
      <c r="X206" s="2">
        <v>0</v>
      </c>
      <c r="Y206" s="2" t="str">
        <f t="shared" si="15"/>
        <v>2</v>
      </c>
      <c r="Z206" s="2">
        <v>2</v>
      </c>
      <c r="AA206" s="2">
        <v>9.5994230769230704</v>
      </c>
      <c r="AB206" s="2">
        <v>12.247884615384599</v>
      </c>
      <c r="AC206" s="2">
        <v>10.1857407407407</v>
      </c>
      <c r="AD206" s="2">
        <v>10.1291153846153</v>
      </c>
      <c r="AE206" s="2">
        <v>10.658807692307599</v>
      </c>
      <c r="AF206" s="2">
        <v>11.188499999999999</v>
      </c>
      <c r="AG206" s="2">
        <v>11.7181923076923</v>
      </c>
      <c r="AH206" s="2">
        <v>0.9</v>
      </c>
      <c r="AI206" s="2">
        <v>5</v>
      </c>
      <c r="AJ206" s="2">
        <v>0.1</v>
      </c>
      <c r="AK206" s="2">
        <v>1</v>
      </c>
      <c r="AL206" s="2">
        <v>0.1</v>
      </c>
      <c r="AM206" s="2">
        <v>1</v>
      </c>
    </row>
    <row r="207" spans="1:39" x14ac:dyDescent="0.25">
      <c r="A207" s="2">
        <v>440</v>
      </c>
      <c r="B207" s="2">
        <v>5051890111289</v>
      </c>
      <c r="C207" s="2">
        <v>11.85</v>
      </c>
      <c r="D207" s="2">
        <v>3.07999999999999E-2</v>
      </c>
      <c r="E207" s="2">
        <f t="shared" si="12"/>
        <v>2.5991561181434517E-3</v>
      </c>
      <c r="F207" s="2">
        <v>9.99</v>
      </c>
      <c r="G207" s="2">
        <v>0</v>
      </c>
      <c r="H207" s="2">
        <f t="shared" si="13"/>
        <v>0</v>
      </c>
      <c r="I207" s="2">
        <v>9.99</v>
      </c>
      <c r="J207" s="2">
        <v>3.1554436208840399E-30</v>
      </c>
      <c r="K207" s="2">
        <f t="shared" si="14"/>
        <v>3.1586022231071471E-31</v>
      </c>
      <c r="L207" s="2">
        <v>2</v>
      </c>
      <c r="M207" s="2">
        <v>1</v>
      </c>
      <c r="N207" s="2">
        <v>1</v>
      </c>
      <c r="O207" s="2">
        <v>1</v>
      </c>
      <c r="P207" s="2">
        <v>6.2062062062061898E-2</v>
      </c>
      <c r="Q207" s="2">
        <v>0.18618618618618499</v>
      </c>
      <c r="R207" s="2">
        <v>0</v>
      </c>
      <c r="S207" s="2">
        <v>0</v>
      </c>
      <c r="T207" s="2">
        <v>10.61</v>
      </c>
      <c r="U207" s="2">
        <v>0</v>
      </c>
      <c r="V207" s="2">
        <v>1</v>
      </c>
      <c r="W207" s="2">
        <v>0</v>
      </c>
      <c r="X207" s="2">
        <v>0</v>
      </c>
      <c r="Y207" s="2" t="str">
        <f t="shared" si="15"/>
        <v>2</v>
      </c>
      <c r="Z207" s="2">
        <v>2</v>
      </c>
      <c r="AA207" s="2">
        <v>11.8515384615384</v>
      </c>
      <c r="AB207" s="2">
        <v>11.8515384615384</v>
      </c>
      <c r="AC207" s="2">
        <v>11.079259259259199</v>
      </c>
      <c r="AD207" s="2">
        <v>11.8515384615384</v>
      </c>
      <c r="AE207" s="2">
        <v>11.8515384615384</v>
      </c>
      <c r="AF207" s="2">
        <v>11.8515384615384</v>
      </c>
      <c r="AG207" s="2">
        <v>11.8515384615384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</row>
    <row r="208" spans="1:39" x14ac:dyDescent="0.25">
      <c r="A208" s="2">
        <v>764</v>
      </c>
      <c r="B208" s="2">
        <v>4006680070759</v>
      </c>
      <c r="C208" s="2">
        <v>11.6811764705882</v>
      </c>
      <c r="D208" s="2">
        <v>0.120804498269896</v>
      </c>
      <c r="E208" s="2">
        <f t="shared" si="12"/>
        <v>1.0341809198248758E-2</v>
      </c>
      <c r="F208" s="2">
        <v>9.99</v>
      </c>
      <c r="G208" s="2">
        <v>0</v>
      </c>
      <c r="H208" s="2">
        <f t="shared" si="13"/>
        <v>0</v>
      </c>
      <c r="I208" s="2">
        <v>9.99</v>
      </c>
      <c r="J208" s="2">
        <v>3.1554436208840399E-30</v>
      </c>
      <c r="K208" s="2">
        <f t="shared" si="14"/>
        <v>3.1586022231071471E-31</v>
      </c>
      <c r="L208" s="2">
        <v>2</v>
      </c>
      <c r="M208" s="2">
        <v>1</v>
      </c>
      <c r="N208" s="2">
        <v>1</v>
      </c>
      <c r="O208" s="2">
        <v>1</v>
      </c>
      <c r="P208" s="2">
        <v>5.6428977997605503E-2</v>
      </c>
      <c r="Q208" s="2">
        <v>0.169286933992816</v>
      </c>
      <c r="R208" s="2">
        <v>0</v>
      </c>
      <c r="S208" s="2">
        <v>0</v>
      </c>
      <c r="T208" s="2">
        <v>10.553725490195999</v>
      </c>
      <c r="U208" s="2">
        <v>0</v>
      </c>
      <c r="V208" s="2">
        <v>1</v>
      </c>
      <c r="W208" s="2">
        <v>0</v>
      </c>
      <c r="X208" s="2">
        <v>0</v>
      </c>
      <c r="Y208" s="2" t="str">
        <f t="shared" si="15"/>
        <v>2</v>
      </c>
      <c r="Z208" s="2">
        <v>2</v>
      </c>
      <c r="AA208" s="2">
        <v>11.714489795918301</v>
      </c>
      <c r="AB208" s="2">
        <v>11.714489795918301</v>
      </c>
      <c r="AC208" s="2">
        <v>9.7964814814814893</v>
      </c>
      <c r="AD208" s="2">
        <v>11.714489795918301</v>
      </c>
      <c r="AE208" s="2">
        <v>11.714489795918301</v>
      </c>
      <c r="AF208" s="2">
        <v>11.714489795918301</v>
      </c>
      <c r="AG208" s="2">
        <v>11.714489795918301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</row>
    <row r="209" spans="1:39" x14ac:dyDescent="0.25">
      <c r="A209" s="2">
        <v>438</v>
      </c>
      <c r="B209" s="2">
        <v>4061229115209</v>
      </c>
      <c r="C209" s="2">
        <v>11.629</v>
      </c>
      <c r="D209" s="2">
        <v>0.144038999999999</v>
      </c>
      <c r="E209" s="2">
        <f t="shared" si="12"/>
        <v>1.2386189698168286E-2</v>
      </c>
      <c r="F209" s="2">
        <v>9.99</v>
      </c>
      <c r="G209" s="2">
        <v>0</v>
      </c>
      <c r="H209" s="2">
        <f t="shared" si="13"/>
        <v>0</v>
      </c>
      <c r="I209" s="2">
        <v>9.99</v>
      </c>
      <c r="J209" s="2">
        <v>3.1554436208840399E-30</v>
      </c>
      <c r="K209" s="2">
        <f t="shared" si="14"/>
        <v>3.1586022231071471E-31</v>
      </c>
      <c r="L209" s="2">
        <v>2</v>
      </c>
      <c r="M209" s="2">
        <v>1</v>
      </c>
      <c r="N209" s="2">
        <v>1</v>
      </c>
      <c r="O209" s="2">
        <v>1</v>
      </c>
      <c r="P209" s="2">
        <v>5.4688021354688102E-2</v>
      </c>
      <c r="Q209" s="2">
        <v>0.16406406406406401</v>
      </c>
      <c r="R209" s="2">
        <v>0</v>
      </c>
      <c r="S209" s="2">
        <v>0</v>
      </c>
      <c r="T209" s="2">
        <v>10.5363333333333</v>
      </c>
      <c r="U209" s="2">
        <v>0</v>
      </c>
      <c r="V209" s="2">
        <v>1</v>
      </c>
      <c r="W209" s="2">
        <v>0</v>
      </c>
      <c r="X209" s="2">
        <v>0</v>
      </c>
      <c r="Y209" s="2" t="str">
        <f t="shared" si="15"/>
        <v>2</v>
      </c>
      <c r="Z209" s="2">
        <v>2</v>
      </c>
      <c r="AA209" s="2">
        <v>11.6976923076923</v>
      </c>
      <c r="AB209" s="2">
        <v>11.6976923076923</v>
      </c>
      <c r="AC209" s="2">
        <v>10.9311111111111</v>
      </c>
      <c r="AD209" s="2">
        <v>11.6976923076923</v>
      </c>
      <c r="AE209" s="2">
        <v>11.6976923076923</v>
      </c>
      <c r="AF209" s="2">
        <v>11.6976923076923</v>
      </c>
      <c r="AG209" s="2">
        <v>11.6976923076923</v>
      </c>
      <c r="AH209" s="2">
        <v>0</v>
      </c>
      <c r="AI209" s="2">
        <v>0</v>
      </c>
      <c r="AJ209" s="2">
        <v>0.7</v>
      </c>
      <c r="AK209" s="2">
        <v>4</v>
      </c>
      <c r="AL209" s="2">
        <v>0.7</v>
      </c>
      <c r="AM209" s="2">
        <v>4</v>
      </c>
    </row>
    <row r="210" spans="1:39" x14ac:dyDescent="0.25">
      <c r="A210" s="2">
        <v>529</v>
      </c>
      <c r="B210" s="2">
        <v>4045167012516</v>
      </c>
      <c r="C210" s="2">
        <v>11.5347222222222</v>
      </c>
      <c r="D210" s="2">
        <v>0.39798603395061699</v>
      </c>
      <c r="E210" s="2">
        <f t="shared" si="12"/>
        <v>3.4503304568867521E-2</v>
      </c>
      <c r="F210" s="2">
        <v>9.99</v>
      </c>
      <c r="G210" s="2">
        <v>0</v>
      </c>
      <c r="H210" s="2">
        <f t="shared" si="13"/>
        <v>0</v>
      </c>
      <c r="I210" s="2">
        <v>9.99</v>
      </c>
      <c r="J210" s="2">
        <v>3.1554436208840399E-30</v>
      </c>
      <c r="K210" s="2">
        <f t="shared" si="14"/>
        <v>3.1586022231071471E-31</v>
      </c>
      <c r="L210" s="2">
        <v>2</v>
      </c>
      <c r="M210" s="2">
        <v>1</v>
      </c>
      <c r="N210" s="2">
        <v>1</v>
      </c>
      <c r="O210" s="2">
        <v>1</v>
      </c>
      <c r="P210" s="2">
        <v>5.1542283023764103E-2</v>
      </c>
      <c r="Q210" s="2">
        <v>0.15462684907129201</v>
      </c>
      <c r="R210" s="2">
        <v>0</v>
      </c>
      <c r="S210" s="2">
        <v>0</v>
      </c>
      <c r="T210" s="2">
        <v>10.5049074074074</v>
      </c>
      <c r="U210" s="2">
        <v>0</v>
      </c>
      <c r="V210" s="2">
        <v>1</v>
      </c>
      <c r="W210" s="2">
        <v>0</v>
      </c>
      <c r="X210" s="2">
        <v>0</v>
      </c>
      <c r="Y210" s="2" t="str">
        <f t="shared" si="15"/>
        <v>2</v>
      </c>
      <c r="Z210" s="2">
        <v>2</v>
      </c>
      <c r="AA210" s="2">
        <v>10.382941176470499</v>
      </c>
      <c r="AB210" s="2">
        <v>11.0803921568627</v>
      </c>
      <c r="AC210" s="2">
        <v>9.6354629629629596</v>
      </c>
      <c r="AD210" s="2">
        <v>10.522431372549001</v>
      </c>
      <c r="AE210" s="2">
        <v>10.661921568627401</v>
      </c>
      <c r="AF210" s="2">
        <v>10.801411764705801</v>
      </c>
      <c r="AG210" s="2">
        <v>10.940901960784201</v>
      </c>
      <c r="AH210" s="2">
        <v>1</v>
      </c>
      <c r="AI210" s="2">
        <v>6</v>
      </c>
      <c r="AJ210" s="2">
        <v>0</v>
      </c>
      <c r="AK210" s="2">
        <v>0</v>
      </c>
      <c r="AL210" s="2">
        <v>1</v>
      </c>
      <c r="AM210" s="2">
        <v>6</v>
      </c>
    </row>
    <row r="211" spans="1:39" x14ac:dyDescent="0.25">
      <c r="A211" s="2">
        <v>967</v>
      </c>
      <c r="B211" s="2">
        <v>4052912070868</v>
      </c>
      <c r="C211" s="2">
        <v>12.213999999999899</v>
      </c>
      <c r="D211" s="2">
        <v>8.8930666666666602E-2</v>
      </c>
      <c r="E211" s="2">
        <f t="shared" si="12"/>
        <v>7.2810436111566514E-3</v>
      </c>
      <c r="F211" s="2">
        <v>9.99</v>
      </c>
      <c r="G211" s="2">
        <v>3.1554436208840399E-30</v>
      </c>
      <c r="H211" s="2">
        <f t="shared" si="13"/>
        <v>3.1586022231071471E-31</v>
      </c>
      <c r="I211" s="2">
        <v>9.99</v>
      </c>
      <c r="J211" s="2">
        <v>3.1554436208840399E-30</v>
      </c>
      <c r="K211" s="2">
        <f t="shared" si="14"/>
        <v>3.1586022231071471E-31</v>
      </c>
      <c r="L211" s="2">
        <v>2</v>
      </c>
      <c r="M211" s="2">
        <v>1</v>
      </c>
      <c r="N211" s="2">
        <v>1</v>
      </c>
      <c r="O211" s="2">
        <v>1</v>
      </c>
      <c r="P211" s="2">
        <v>7.4207540874207098E-2</v>
      </c>
      <c r="Q211" s="2">
        <v>0.222622622622621</v>
      </c>
      <c r="R211" s="2">
        <v>0</v>
      </c>
      <c r="S211" s="2">
        <v>0</v>
      </c>
      <c r="T211" s="2">
        <v>10.7313333333333</v>
      </c>
      <c r="U211" s="2">
        <v>0</v>
      </c>
      <c r="V211" s="2">
        <v>1</v>
      </c>
      <c r="W211" s="2">
        <v>0</v>
      </c>
      <c r="X211" s="2">
        <v>0</v>
      </c>
      <c r="Y211" s="2" t="str">
        <f t="shared" si="15"/>
        <v>2</v>
      </c>
      <c r="Z211" s="2">
        <v>2</v>
      </c>
      <c r="AA211" s="2">
        <v>12.0602702702702</v>
      </c>
      <c r="AB211" s="2">
        <v>12.0602702702702</v>
      </c>
      <c r="AC211" s="2">
        <v>5.4301851851851799</v>
      </c>
      <c r="AD211" s="2">
        <v>12.0602702702702</v>
      </c>
      <c r="AE211" s="2">
        <v>12.0602702702702</v>
      </c>
      <c r="AF211" s="2">
        <v>12.0602702702702</v>
      </c>
      <c r="AG211" s="2">
        <v>12.0602702702702</v>
      </c>
      <c r="AH211" s="2">
        <v>1</v>
      </c>
      <c r="AI211" s="2">
        <v>6</v>
      </c>
      <c r="AJ211" s="2">
        <v>0</v>
      </c>
      <c r="AK211" s="2">
        <v>0</v>
      </c>
      <c r="AL211" s="2">
        <v>0</v>
      </c>
      <c r="AM211" s="2">
        <v>0</v>
      </c>
    </row>
    <row r="212" spans="1:39" x14ac:dyDescent="0.25">
      <c r="A212" s="2">
        <v>808</v>
      </c>
      <c r="B212" s="2">
        <v>4045167012677</v>
      </c>
      <c r="C212" s="2">
        <v>12.079393939393899</v>
      </c>
      <c r="D212" s="2">
        <v>0.202539026629935</v>
      </c>
      <c r="E212" s="2">
        <f t="shared" si="12"/>
        <v>1.6767316940414122E-2</v>
      </c>
      <c r="F212" s="2">
        <v>9.99</v>
      </c>
      <c r="G212" s="2">
        <v>3.1554436208840399E-30</v>
      </c>
      <c r="H212" s="2">
        <f t="shared" si="13"/>
        <v>3.1586022231071471E-31</v>
      </c>
      <c r="I212" s="2">
        <v>9.99</v>
      </c>
      <c r="J212" s="2">
        <v>3.1554436208840399E-30</v>
      </c>
      <c r="K212" s="2">
        <f t="shared" si="14"/>
        <v>3.1586022231071471E-31</v>
      </c>
      <c r="L212" s="2">
        <v>2</v>
      </c>
      <c r="M212" s="2">
        <v>1</v>
      </c>
      <c r="N212" s="2">
        <v>1</v>
      </c>
      <c r="O212" s="2">
        <v>1</v>
      </c>
      <c r="P212" s="2">
        <v>6.9716180827291405E-2</v>
      </c>
      <c r="Q212" s="2">
        <v>0.20914854248187401</v>
      </c>
      <c r="R212" s="2">
        <v>0</v>
      </c>
      <c r="S212" s="2">
        <v>0</v>
      </c>
      <c r="T212" s="2">
        <v>10.6864646464646</v>
      </c>
      <c r="U212" s="2">
        <v>0</v>
      </c>
      <c r="V212" s="2">
        <v>1</v>
      </c>
      <c r="W212" s="2">
        <v>0</v>
      </c>
      <c r="X212" s="2">
        <v>0</v>
      </c>
      <c r="Y212" s="2" t="str">
        <f t="shared" si="15"/>
        <v>2</v>
      </c>
      <c r="Z212" s="2">
        <v>2</v>
      </c>
      <c r="AA212" s="2">
        <v>9.6415686274509795</v>
      </c>
      <c r="AB212" s="2">
        <v>10.555294117647</v>
      </c>
      <c r="AC212" s="2">
        <v>9.0374074074074002</v>
      </c>
      <c r="AD212" s="2">
        <v>9.8243137254901995</v>
      </c>
      <c r="AE212" s="2">
        <v>10.0070588235294</v>
      </c>
      <c r="AF212" s="2">
        <v>10.1898039215686</v>
      </c>
      <c r="AG212" s="2">
        <v>10.372549019607799</v>
      </c>
      <c r="AH212" s="2">
        <v>1</v>
      </c>
      <c r="AI212" s="2">
        <v>6</v>
      </c>
      <c r="AJ212" s="2">
        <v>0.3</v>
      </c>
      <c r="AK212" s="2">
        <v>2</v>
      </c>
      <c r="AL212" s="2">
        <v>0.3</v>
      </c>
      <c r="AM212" s="2">
        <v>2</v>
      </c>
    </row>
    <row r="213" spans="1:39" x14ac:dyDescent="0.25">
      <c r="A213" s="2">
        <v>939</v>
      </c>
      <c r="B213" s="2">
        <v>4006680084220</v>
      </c>
      <c r="C213" s="2">
        <v>11.8562962962962</v>
      </c>
      <c r="D213" s="2">
        <v>2.73492455418381E-2</v>
      </c>
      <c r="E213" s="2">
        <f t="shared" si="12"/>
        <v>2.3067275697539508E-3</v>
      </c>
      <c r="F213" s="2">
        <v>9.99</v>
      </c>
      <c r="G213" s="2">
        <v>3.1554436208840399E-30</v>
      </c>
      <c r="H213" s="2">
        <f t="shared" si="13"/>
        <v>3.1586022231071471E-31</v>
      </c>
      <c r="I213" s="2">
        <v>9.99</v>
      </c>
      <c r="J213" s="2">
        <v>3.1554436208840399E-30</v>
      </c>
      <c r="K213" s="2">
        <f t="shared" si="14"/>
        <v>3.1586022231071471E-31</v>
      </c>
      <c r="L213" s="2">
        <v>2</v>
      </c>
      <c r="M213" s="2">
        <v>1</v>
      </c>
      <c r="N213" s="2">
        <v>1</v>
      </c>
      <c r="O213" s="2">
        <v>1</v>
      </c>
      <c r="P213" s="2">
        <v>6.2272148691901598E-2</v>
      </c>
      <c r="Q213" s="2">
        <v>0.186816446075704</v>
      </c>
      <c r="R213" s="2">
        <v>0</v>
      </c>
      <c r="S213" s="2">
        <v>0</v>
      </c>
      <c r="T213" s="2">
        <v>10.6120987654321</v>
      </c>
      <c r="U213" s="2">
        <v>0</v>
      </c>
      <c r="V213" s="2">
        <v>1</v>
      </c>
      <c r="W213" s="2">
        <v>0</v>
      </c>
      <c r="X213" s="2">
        <v>0</v>
      </c>
      <c r="Y213" s="2" t="str">
        <f t="shared" si="15"/>
        <v>2</v>
      </c>
      <c r="Z213" s="2">
        <v>-9</v>
      </c>
      <c r="AA213" s="2">
        <v>-9</v>
      </c>
      <c r="AB213" s="2">
        <v>-9</v>
      </c>
      <c r="AC213" s="2">
        <v>-9</v>
      </c>
      <c r="AD213" s="2">
        <v>-9</v>
      </c>
      <c r="AE213" s="2">
        <v>-9</v>
      </c>
      <c r="AF213" s="2">
        <v>-9</v>
      </c>
      <c r="AG213" s="2">
        <v>-9</v>
      </c>
      <c r="AH213" s="2">
        <v>-9</v>
      </c>
      <c r="AI213" s="2">
        <v>-9</v>
      </c>
      <c r="AJ213" s="2">
        <v>-9</v>
      </c>
      <c r="AK213" s="2">
        <v>-9</v>
      </c>
      <c r="AL213" s="2">
        <v>-9</v>
      </c>
      <c r="AM213" s="2">
        <v>-9</v>
      </c>
    </row>
    <row r="214" spans="1:39" x14ac:dyDescent="0.25">
      <c r="A214" s="2">
        <v>462</v>
      </c>
      <c r="B214" s="2">
        <v>4051238069587</v>
      </c>
      <c r="C214" s="2">
        <v>11.228108108108099</v>
      </c>
      <c r="D214" s="2">
        <v>8.0691015339664093E-2</v>
      </c>
      <c r="E214" s="2">
        <f t="shared" si="12"/>
        <v>7.1865192749075053E-3</v>
      </c>
      <c r="F214" s="2">
        <v>8.99</v>
      </c>
      <c r="G214" s="2">
        <v>3.1554436208840399E-30</v>
      </c>
      <c r="H214" s="2">
        <f t="shared" si="13"/>
        <v>3.5099484103270745E-31</v>
      </c>
      <c r="I214" s="2">
        <v>9.99</v>
      </c>
      <c r="J214" s="2">
        <v>3.1554436208840399E-30</v>
      </c>
      <c r="K214" s="2">
        <f t="shared" si="14"/>
        <v>3.1586022231071471E-31</v>
      </c>
      <c r="L214" s="2">
        <v>3</v>
      </c>
      <c r="M214" s="2">
        <v>1</v>
      </c>
      <c r="N214" s="2">
        <v>2</v>
      </c>
      <c r="O214" s="2">
        <v>1</v>
      </c>
      <c r="P214" s="2">
        <v>0.120063333633967</v>
      </c>
      <c r="Q214" s="2">
        <v>0.24895529567387101</v>
      </c>
      <c r="R214" s="2">
        <v>0</v>
      </c>
      <c r="S214" s="2">
        <v>0.111234705228031</v>
      </c>
      <c r="T214" s="2">
        <v>10.0693693693693</v>
      </c>
      <c r="U214" s="2">
        <v>0</v>
      </c>
      <c r="V214" s="2">
        <v>1</v>
      </c>
      <c r="W214" s="2">
        <v>0</v>
      </c>
      <c r="X214" s="2">
        <v>0</v>
      </c>
      <c r="Y214" s="2" t="str">
        <f t="shared" si="15"/>
        <v>2</v>
      </c>
      <c r="Z214" s="2">
        <v>2</v>
      </c>
      <c r="AA214" s="2">
        <v>5.3374509803921502</v>
      </c>
      <c r="AB214" s="2">
        <v>11.266470588235199</v>
      </c>
      <c r="AC214" s="2">
        <v>7.3407407407407304</v>
      </c>
      <c r="AD214" s="2">
        <v>6.5232549019607804</v>
      </c>
      <c r="AE214" s="2">
        <v>7.7090588235294097</v>
      </c>
      <c r="AF214" s="2">
        <v>8.89486274509804</v>
      </c>
      <c r="AG214" s="2">
        <v>10.0806666666666</v>
      </c>
      <c r="AH214" s="2">
        <v>0.9</v>
      </c>
      <c r="AI214" s="2">
        <v>5</v>
      </c>
      <c r="AJ214" s="2">
        <v>0.5</v>
      </c>
      <c r="AK214" s="2">
        <v>3</v>
      </c>
      <c r="AL214" s="2">
        <v>0.5</v>
      </c>
      <c r="AM214" s="2">
        <v>3</v>
      </c>
    </row>
    <row r="215" spans="1:39" x14ac:dyDescent="0.25">
      <c r="A215" s="2">
        <v>495</v>
      </c>
      <c r="B215" s="2">
        <v>8717418122188</v>
      </c>
      <c r="C215" s="2">
        <v>11.214117647058799</v>
      </c>
      <c r="D215" s="2">
        <v>0.108730103806228</v>
      </c>
      <c r="E215" s="2">
        <f t="shared" si="12"/>
        <v>9.6958233566191779E-3</v>
      </c>
      <c r="F215" s="2">
        <v>8.99</v>
      </c>
      <c r="G215" s="2">
        <v>3.1554436208840399E-30</v>
      </c>
      <c r="H215" s="2">
        <f t="shared" si="13"/>
        <v>3.5099484103270745E-31</v>
      </c>
      <c r="I215" s="2">
        <v>9.99</v>
      </c>
      <c r="J215" s="2">
        <v>3.1554436208840399E-30</v>
      </c>
      <c r="K215" s="2">
        <f t="shared" si="14"/>
        <v>3.1586022231071471E-31</v>
      </c>
      <c r="L215" s="2">
        <v>3</v>
      </c>
      <c r="M215" s="2">
        <v>1</v>
      </c>
      <c r="N215" s="2">
        <v>2</v>
      </c>
      <c r="O215" s="2">
        <v>1</v>
      </c>
      <c r="P215" s="2">
        <v>0.11954459203036</v>
      </c>
      <c r="Q215" s="2">
        <v>0.24739907086304899</v>
      </c>
      <c r="R215" s="2">
        <v>0</v>
      </c>
      <c r="S215" s="2">
        <v>0.111234705228031</v>
      </c>
      <c r="T215" s="2">
        <v>10.0647058823529</v>
      </c>
      <c r="U215" s="2">
        <v>0</v>
      </c>
      <c r="V215" s="2">
        <v>1</v>
      </c>
      <c r="W215" s="2">
        <v>0</v>
      </c>
      <c r="X215" s="2">
        <v>0</v>
      </c>
      <c r="Y215" s="2" t="str">
        <f t="shared" si="15"/>
        <v>2</v>
      </c>
      <c r="Z215" s="2">
        <v>3.0588235294117601</v>
      </c>
      <c r="AA215" s="2">
        <v>8.2437254901960806</v>
      </c>
      <c r="AB215" s="2">
        <v>11.2547058823529</v>
      </c>
      <c r="AC215" s="2">
        <v>8.4186111111111099</v>
      </c>
      <c r="AD215" s="2">
        <v>8.6011372549019605</v>
      </c>
      <c r="AE215" s="2">
        <v>8.9585490196078297</v>
      </c>
      <c r="AF215" s="2">
        <v>9.3159607843137202</v>
      </c>
      <c r="AG215" s="2">
        <v>10.1629411764705</v>
      </c>
      <c r="AH215" s="2">
        <v>0.9</v>
      </c>
      <c r="AI215" s="2">
        <v>5</v>
      </c>
      <c r="AJ215" s="2">
        <v>1</v>
      </c>
      <c r="AK215" s="2">
        <v>6</v>
      </c>
      <c r="AL215" s="2">
        <v>1</v>
      </c>
      <c r="AM215" s="2">
        <v>6</v>
      </c>
    </row>
    <row r="216" spans="1:39" x14ac:dyDescent="0.25">
      <c r="A216" s="2">
        <v>562</v>
      </c>
      <c r="B216" s="2">
        <v>4250148715366</v>
      </c>
      <c r="C216" s="2">
        <v>11.120270270270201</v>
      </c>
      <c r="D216" s="2">
        <v>0.160370197224251</v>
      </c>
      <c r="E216" s="2">
        <f t="shared" si="12"/>
        <v>1.4421429814794809E-2</v>
      </c>
      <c r="F216" s="2">
        <v>8.99</v>
      </c>
      <c r="G216" s="2">
        <v>3.1554436208840399E-30</v>
      </c>
      <c r="H216" s="2">
        <f t="shared" si="13"/>
        <v>3.5099484103270745E-31</v>
      </c>
      <c r="I216" s="2">
        <v>9.99</v>
      </c>
      <c r="J216" s="2">
        <v>3.1554436208840399E-30</v>
      </c>
      <c r="K216" s="2">
        <f t="shared" si="14"/>
        <v>3.1586022231071471E-31</v>
      </c>
      <c r="L216" s="2">
        <v>2.96969696969696</v>
      </c>
      <c r="M216" s="2">
        <v>1</v>
      </c>
      <c r="N216" s="2">
        <v>2.0303030303030298</v>
      </c>
      <c r="O216" s="2">
        <v>1</v>
      </c>
      <c r="P216" s="2">
        <v>0.116064896932527</v>
      </c>
      <c r="Q216" s="2">
        <v>0.236959985569551</v>
      </c>
      <c r="R216" s="2">
        <v>0</v>
      </c>
      <c r="S216" s="2">
        <v>0.111234705228031</v>
      </c>
      <c r="T216" s="2">
        <v>10.0334234234234</v>
      </c>
      <c r="U216" s="2">
        <v>0</v>
      </c>
      <c r="V216" s="2">
        <v>1</v>
      </c>
      <c r="W216" s="2">
        <v>0</v>
      </c>
      <c r="X216" s="2">
        <v>0</v>
      </c>
      <c r="Y216" s="2" t="str">
        <f t="shared" si="15"/>
        <v>2</v>
      </c>
      <c r="Z216" s="2">
        <v>2</v>
      </c>
      <c r="AA216" s="2">
        <v>11.215098039215601</v>
      </c>
      <c r="AB216" s="2">
        <v>11.215098039215601</v>
      </c>
      <c r="AC216" s="2">
        <v>10.092037037037001</v>
      </c>
      <c r="AD216" s="2">
        <v>11.215098039215601</v>
      </c>
      <c r="AE216" s="2">
        <v>11.215098039215601</v>
      </c>
      <c r="AF216" s="2">
        <v>11.215098039215601</v>
      </c>
      <c r="AG216" s="2">
        <v>11.215098039215601</v>
      </c>
      <c r="AH216" s="2">
        <v>0</v>
      </c>
      <c r="AI216" s="2">
        <v>0</v>
      </c>
      <c r="AJ216" s="2">
        <v>0</v>
      </c>
      <c r="AK216" s="2">
        <v>0</v>
      </c>
      <c r="AL216" s="2">
        <v>1</v>
      </c>
      <c r="AM216" s="2">
        <v>6</v>
      </c>
    </row>
    <row r="217" spans="1:39" x14ac:dyDescent="0.25">
      <c r="A217" s="2">
        <v>558</v>
      </c>
      <c r="B217" s="2">
        <v>8717418505639</v>
      </c>
      <c r="C217" s="2">
        <v>10.7699999999999</v>
      </c>
      <c r="D217" s="2">
        <v>9.2927272727272706E-2</v>
      </c>
      <c r="E217" s="2">
        <f t="shared" si="12"/>
        <v>8.6283447286233574E-3</v>
      </c>
      <c r="F217" s="2">
        <v>10.259230769230699</v>
      </c>
      <c r="G217" s="2">
        <v>1.1967455621301699</v>
      </c>
      <c r="H217" s="2">
        <f t="shared" si="13"/>
        <v>0.11665061338901038</v>
      </c>
      <c r="I217" s="2">
        <v>9.99</v>
      </c>
      <c r="J217" s="2">
        <v>3.1554436208840399E-30</v>
      </c>
      <c r="K217" s="2">
        <f t="shared" si="14"/>
        <v>3.1586022231071471E-31</v>
      </c>
      <c r="L217" s="2">
        <v>2</v>
      </c>
      <c r="M217" s="2">
        <v>1.3214285714285701</v>
      </c>
      <c r="N217" s="2">
        <v>1.0714285714285701</v>
      </c>
      <c r="O217" s="2">
        <v>1</v>
      </c>
      <c r="P217" s="2">
        <v>3.5009368342701297E-2</v>
      </c>
      <c r="Q217" s="2">
        <v>7.8078078078077207E-2</v>
      </c>
      <c r="R217" s="2">
        <v>2.6950026950026899E-2</v>
      </c>
      <c r="S217" s="2">
        <v>0</v>
      </c>
      <c r="T217" s="2">
        <v>10.339743589743501</v>
      </c>
      <c r="U217" s="2">
        <v>0</v>
      </c>
      <c r="V217" s="2">
        <v>1</v>
      </c>
      <c r="W217" s="2">
        <v>0</v>
      </c>
      <c r="X217" s="2">
        <v>0</v>
      </c>
      <c r="Y217" s="2" t="str">
        <f t="shared" si="15"/>
        <v>2</v>
      </c>
      <c r="Z217" s="2">
        <v>2.9411764705882302</v>
      </c>
      <c r="AA217" s="2">
        <v>8.0582352941176492</v>
      </c>
      <c r="AB217" s="2">
        <v>11.064509803921499</v>
      </c>
      <c r="AC217" s="2">
        <v>8.8002160493826995</v>
      </c>
      <c r="AD217" s="2">
        <v>9.0025882352941107</v>
      </c>
      <c r="AE217" s="2">
        <v>9.9469411764705793</v>
      </c>
      <c r="AF217" s="2">
        <v>10.5481960784313</v>
      </c>
      <c r="AG217" s="2">
        <v>10.806352941176399</v>
      </c>
      <c r="AH217" s="2">
        <v>0.7</v>
      </c>
      <c r="AI217" s="2">
        <v>4</v>
      </c>
      <c r="AJ217" s="2">
        <v>0.5</v>
      </c>
      <c r="AK217" s="2">
        <v>3</v>
      </c>
      <c r="AL217" s="2">
        <v>-9</v>
      </c>
      <c r="AM217" s="2">
        <v>-9</v>
      </c>
    </row>
    <row r="218" spans="1:39" x14ac:dyDescent="0.25">
      <c r="A218" s="2">
        <v>638</v>
      </c>
      <c r="B218" s="2">
        <v>4260017066451</v>
      </c>
      <c r="C218" s="2">
        <v>10.306249999999901</v>
      </c>
      <c r="D218" s="2">
        <v>4.3410937499999899E-2</v>
      </c>
      <c r="E218" s="2">
        <f t="shared" si="12"/>
        <v>4.2120982413584298E-3</v>
      </c>
      <c r="F218" s="2">
        <v>17.989999999999998</v>
      </c>
      <c r="G218" s="2">
        <v>0</v>
      </c>
      <c r="H218" s="2">
        <f t="shared" si="13"/>
        <v>0</v>
      </c>
      <c r="I218" s="2">
        <v>8.99</v>
      </c>
      <c r="J218" s="2">
        <v>3.1554436208840399E-30</v>
      </c>
      <c r="K218" s="2">
        <f t="shared" si="14"/>
        <v>3.5099484103270745E-31</v>
      </c>
      <c r="L218" s="2">
        <v>2</v>
      </c>
      <c r="M218" s="2">
        <v>3</v>
      </c>
      <c r="N218" s="2">
        <v>1</v>
      </c>
      <c r="O218" s="2">
        <v>1</v>
      </c>
      <c r="P218" s="2">
        <v>0.38250834260289102</v>
      </c>
      <c r="Q218" s="2">
        <v>0.14641268075639499</v>
      </c>
      <c r="R218" s="2">
        <v>1.00111234705227</v>
      </c>
      <c r="S218" s="2">
        <v>0</v>
      </c>
      <c r="T218" s="2">
        <v>12.428750000000001</v>
      </c>
      <c r="U218" s="2">
        <v>0</v>
      </c>
      <c r="V218" s="2">
        <v>1</v>
      </c>
      <c r="W218" s="2">
        <v>0</v>
      </c>
      <c r="X218" s="2">
        <v>0</v>
      </c>
      <c r="Y218" s="2" t="str">
        <f t="shared" si="15"/>
        <v>2</v>
      </c>
      <c r="Z218" s="2">
        <v>-9</v>
      </c>
      <c r="AA218" s="2">
        <v>-9</v>
      </c>
      <c r="AB218" s="2">
        <v>-9</v>
      </c>
      <c r="AC218" s="2">
        <v>-9</v>
      </c>
      <c r="AD218" s="2">
        <v>-9</v>
      </c>
      <c r="AE218" s="2">
        <v>-9</v>
      </c>
      <c r="AF218" s="2">
        <v>-9</v>
      </c>
      <c r="AG218" s="2">
        <v>-9</v>
      </c>
      <c r="AH218" s="2">
        <v>-9</v>
      </c>
      <c r="AI218" s="2">
        <v>-9</v>
      </c>
      <c r="AJ218" s="2">
        <v>-9</v>
      </c>
      <c r="AK218" s="2">
        <v>-9</v>
      </c>
      <c r="AL218" s="2">
        <v>-9</v>
      </c>
      <c r="AM218" s="2">
        <v>-9</v>
      </c>
    </row>
    <row r="219" spans="1:39" x14ac:dyDescent="0.25">
      <c r="A219" s="2">
        <v>843</v>
      </c>
      <c r="B219" s="2">
        <v>4030521716223</v>
      </c>
      <c r="C219" s="2">
        <v>12.2372413793103</v>
      </c>
      <c r="D219" s="2">
        <v>9.50682520808563E-2</v>
      </c>
      <c r="E219" s="2">
        <f t="shared" si="12"/>
        <v>7.7687649637760451E-3</v>
      </c>
      <c r="F219" s="2">
        <v>9.99</v>
      </c>
      <c r="G219" s="2">
        <v>3.1554436208840399E-30</v>
      </c>
      <c r="H219" s="2">
        <f t="shared" si="13"/>
        <v>3.1586022231071471E-31</v>
      </c>
      <c r="I219" s="2">
        <v>8.99</v>
      </c>
      <c r="J219" s="2">
        <v>3.1554436208840399E-30</v>
      </c>
      <c r="K219" s="2">
        <f t="shared" si="14"/>
        <v>3.5099484103270745E-31</v>
      </c>
      <c r="L219" s="2">
        <v>3</v>
      </c>
      <c r="M219" s="2">
        <v>2</v>
      </c>
      <c r="N219" s="2">
        <v>1</v>
      </c>
      <c r="O219" s="2">
        <v>1</v>
      </c>
      <c r="P219" s="2">
        <v>0.15748021428662701</v>
      </c>
      <c r="Q219" s="2">
        <v>0.36120593763184999</v>
      </c>
      <c r="R219" s="2">
        <v>0.111234705228031</v>
      </c>
      <c r="S219" s="2">
        <v>0</v>
      </c>
      <c r="T219" s="2">
        <v>10.405747126436699</v>
      </c>
      <c r="U219" s="2">
        <v>0</v>
      </c>
      <c r="V219" s="2">
        <v>1</v>
      </c>
      <c r="W219" s="2">
        <v>0</v>
      </c>
      <c r="X219" s="2">
        <v>0</v>
      </c>
      <c r="Y219" s="2" t="str">
        <f t="shared" si="15"/>
        <v>2</v>
      </c>
      <c r="Z219" s="2">
        <v>2.07843137254901</v>
      </c>
      <c r="AA219" s="2">
        <v>6.4311764705882304</v>
      </c>
      <c r="AB219" s="2">
        <v>6.5390196078431302</v>
      </c>
      <c r="AC219" s="2">
        <v>5.6012037037036997</v>
      </c>
      <c r="AD219" s="2">
        <v>6.4311764705882304</v>
      </c>
      <c r="AE219" s="2">
        <v>6.4311764705882304</v>
      </c>
      <c r="AF219" s="2">
        <v>6.4311764705882304</v>
      </c>
      <c r="AG219" s="2">
        <v>6.4968627450980296</v>
      </c>
      <c r="AH219" s="2">
        <v>1</v>
      </c>
      <c r="AI219" s="2">
        <v>6</v>
      </c>
      <c r="AJ219" s="2">
        <v>1</v>
      </c>
      <c r="AK219" s="2">
        <v>6</v>
      </c>
      <c r="AL219" s="2">
        <v>1</v>
      </c>
      <c r="AM219" s="2">
        <v>6</v>
      </c>
    </row>
    <row r="220" spans="1:39" x14ac:dyDescent="0.25">
      <c r="A220" s="2">
        <v>450</v>
      </c>
      <c r="B220" s="2">
        <v>7630017512079</v>
      </c>
      <c r="C220" s="2">
        <v>10.61</v>
      </c>
      <c r="D220" s="2">
        <v>0.144399999999999</v>
      </c>
      <c r="E220" s="2">
        <f t="shared" si="12"/>
        <v>1.3609802073515458E-2</v>
      </c>
      <c r="F220" s="2">
        <v>28.95</v>
      </c>
      <c r="G220" s="2">
        <v>1.2621774483536101E-29</v>
      </c>
      <c r="H220" s="2">
        <f t="shared" si="13"/>
        <v>4.3598530167654923E-31</v>
      </c>
      <c r="I220" s="2">
        <v>8.99</v>
      </c>
      <c r="J220" s="2">
        <v>3.1554436208840399E-30</v>
      </c>
      <c r="K220" s="2">
        <f t="shared" si="14"/>
        <v>3.5099484103270745E-31</v>
      </c>
      <c r="L220" s="2">
        <v>2</v>
      </c>
      <c r="M220" s="2">
        <v>3</v>
      </c>
      <c r="N220" s="2">
        <v>1</v>
      </c>
      <c r="O220" s="2">
        <v>1</v>
      </c>
      <c r="P220" s="2">
        <v>0.80014831294030397</v>
      </c>
      <c r="Q220" s="2">
        <v>0.18020022246941</v>
      </c>
      <c r="R220" s="2">
        <v>2.2202447163515</v>
      </c>
      <c r="S220" s="2">
        <v>0</v>
      </c>
      <c r="T220" s="2">
        <v>16.183333333333302</v>
      </c>
      <c r="U220" s="2">
        <v>0</v>
      </c>
      <c r="V220" s="2">
        <v>1</v>
      </c>
      <c r="W220" s="2">
        <v>0</v>
      </c>
      <c r="X220" s="2">
        <v>0</v>
      </c>
      <c r="Y220" s="2" t="str">
        <f t="shared" si="15"/>
        <v>2</v>
      </c>
      <c r="Z220" s="2">
        <v>-9</v>
      </c>
      <c r="AA220" s="2">
        <v>-9</v>
      </c>
      <c r="AB220" s="2">
        <v>-9</v>
      </c>
      <c r="AC220" s="2">
        <v>-9</v>
      </c>
      <c r="AD220" s="2">
        <v>-9</v>
      </c>
      <c r="AE220" s="2">
        <v>-9</v>
      </c>
      <c r="AF220" s="2">
        <v>-9</v>
      </c>
      <c r="AG220" s="2">
        <v>-9</v>
      </c>
      <c r="AH220" s="2">
        <v>0</v>
      </c>
      <c r="AI220" s="2">
        <v>0</v>
      </c>
      <c r="AJ220" s="2">
        <v>1</v>
      </c>
      <c r="AK220" s="2">
        <v>6</v>
      </c>
      <c r="AL220" s="2">
        <v>1</v>
      </c>
      <c r="AM220" s="2">
        <v>6</v>
      </c>
    </row>
    <row r="221" spans="1:39" x14ac:dyDescent="0.25">
      <c r="A221" s="2">
        <v>127</v>
      </c>
      <c r="B221" s="2">
        <v>9783869231181</v>
      </c>
      <c r="C221" s="2">
        <v>22.9824324324324</v>
      </c>
      <c r="D221" s="2">
        <v>5.7845434623813197E-2</v>
      </c>
      <c r="E221" s="2">
        <f t="shared" si="12"/>
        <v>2.5169413548316471E-3</v>
      </c>
      <c r="F221" s="2">
        <v>29.9</v>
      </c>
      <c r="G221" s="2">
        <v>1.13595970351825E-28</v>
      </c>
      <c r="H221" s="2">
        <f t="shared" si="13"/>
        <v>3.7991963328369571E-30</v>
      </c>
      <c r="I221" s="2">
        <v>29.9</v>
      </c>
      <c r="J221" s="2">
        <v>1.2621774483536101E-29</v>
      </c>
      <c r="K221" s="2">
        <f t="shared" si="14"/>
        <v>4.2213292587077264E-31</v>
      </c>
      <c r="L221" s="2">
        <v>1</v>
      </c>
      <c r="M221" s="2">
        <v>2</v>
      </c>
      <c r="N221" s="2">
        <v>2</v>
      </c>
      <c r="O221" s="2">
        <v>1</v>
      </c>
      <c r="P221" s="2">
        <v>0.200662472315321</v>
      </c>
      <c r="Q221" s="2">
        <v>0</v>
      </c>
      <c r="R221" s="2">
        <v>0.30099370847298101</v>
      </c>
      <c r="S221" s="2">
        <v>0.30099370847298101</v>
      </c>
      <c r="T221" s="2">
        <v>27.594144144144099</v>
      </c>
      <c r="U221" s="2">
        <v>0</v>
      </c>
      <c r="V221" s="2">
        <v>1</v>
      </c>
      <c r="W221" s="2">
        <v>0</v>
      </c>
      <c r="X221" s="2">
        <v>0</v>
      </c>
      <c r="Y221" s="2" t="str">
        <f t="shared" si="15"/>
        <v>2</v>
      </c>
      <c r="Z221" s="2">
        <v>2</v>
      </c>
      <c r="AA221" s="2">
        <v>22.9788888888888</v>
      </c>
      <c r="AB221" s="2">
        <v>25.755925925925901</v>
      </c>
      <c r="AC221" s="2">
        <v>24.367407407407299</v>
      </c>
      <c r="AD221" s="2">
        <v>23.534296296296201</v>
      </c>
      <c r="AE221" s="2">
        <v>24.089703703703599</v>
      </c>
      <c r="AF221" s="2">
        <v>24.645111111111099</v>
      </c>
      <c r="AG221" s="2">
        <v>25.2005185185184</v>
      </c>
      <c r="AH221" s="2">
        <v>0.1</v>
      </c>
      <c r="AI221" s="2">
        <v>1</v>
      </c>
      <c r="AJ221" s="2">
        <v>1</v>
      </c>
      <c r="AK221" s="2">
        <v>6</v>
      </c>
      <c r="AL221" s="2">
        <v>1</v>
      </c>
      <c r="AM221" s="2">
        <v>6</v>
      </c>
    </row>
    <row r="222" spans="1:39" x14ac:dyDescent="0.25">
      <c r="A222" s="2">
        <v>72</v>
      </c>
      <c r="B222" s="2">
        <v>4012390417845</v>
      </c>
      <c r="C222" s="2">
        <v>16.551190476190399</v>
      </c>
      <c r="D222" s="2">
        <v>0.23309143990929601</v>
      </c>
      <c r="E222" s="2">
        <f t="shared" si="12"/>
        <v>1.4083061894829142E-2</v>
      </c>
      <c r="F222" s="2">
        <v>20.99</v>
      </c>
      <c r="G222" s="2">
        <v>1.2621774483536101E-29</v>
      </c>
      <c r="H222" s="2">
        <f t="shared" si="13"/>
        <v>6.0132322456103387E-31</v>
      </c>
      <c r="I222" s="2">
        <v>20.99</v>
      </c>
      <c r="J222" s="2">
        <v>1.2621774483536101E-29</v>
      </c>
      <c r="K222" s="2">
        <f t="shared" si="14"/>
        <v>6.0132322456103387E-31</v>
      </c>
      <c r="L222" s="2">
        <v>1</v>
      </c>
      <c r="M222" s="2">
        <v>2</v>
      </c>
      <c r="N222" s="2">
        <v>2</v>
      </c>
      <c r="O222" s="2">
        <v>1</v>
      </c>
      <c r="P222" s="2">
        <v>0.178791148193435</v>
      </c>
      <c r="Q222" s="2">
        <v>0</v>
      </c>
      <c r="R222" s="2">
        <v>0.268186722290153</v>
      </c>
      <c r="S222" s="2">
        <v>0.268186722290153</v>
      </c>
      <c r="T222" s="2">
        <v>19.5103968253968</v>
      </c>
      <c r="U222" s="2">
        <v>0</v>
      </c>
      <c r="V222" s="2">
        <v>1</v>
      </c>
      <c r="W222" s="2">
        <v>0</v>
      </c>
      <c r="X222" s="2">
        <v>0</v>
      </c>
      <c r="Y222" s="2" t="str">
        <f t="shared" si="15"/>
        <v>2</v>
      </c>
      <c r="Z222" s="2">
        <v>6.9444444444444402</v>
      </c>
      <c r="AA222" s="2">
        <v>12.8888888888888</v>
      </c>
      <c r="AB222" s="2">
        <v>20.6201851851851</v>
      </c>
      <c r="AC222" s="2">
        <v>16.2267526455026</v>
      </c>
      <c r="AD222" s="2">
        <v>13.203925925925899</v>
      </c>
      <c r="AE222" s="2">
        <v>15.0754814814814</v>
      </c>
      <c r="AF222" s="2">
        <v>17.025592592592499</v>
      </c>
      <c r="AG222" s="2">
        <v>18.7518148148148</v>
      </c>
      <c r="AH222" s="2">
        <v>0.5</v>
      </c>
      <c r="AI222" s="2">
        <v>3</v>
      </c>
      <c r="AJ222" s="2">
        <v>1</v>
      </c>
      <c r="AK222" s="2">
        <v>6</v>
      </c>
      <c r="AL222" s="2">
        <v>1</v>
      </c>
      <c r="AM222" s="2">
        <v>6</v>
      </c>
    </row>
    <row r="223" spans="1:39" x14ac:dyDescent="0.25">
      <c r="A223" s="2">
        <v>892</v>
      </c>
      <c r="B223" s="2">
        <v>4047542601582</v>
      </c>
      <c r="C223" s="2">
        <v>16.791562500000001</v>
      </c>
      <c r="D223" s="2">
        <v>0.23288818359374899</v>
      </c>
      <c r="E223" s="2">
        <f t="shared" si="12"/>
        <v>1.3869357517726475E-2</v>
      </c>
      <c r="F223" s="2">
        <v>19.989999999999998</v>
      </c>
      <c r="G223" s="2">
        <v>0</v>
      </c>
      <c r="H223" s="2">
        <f t="shared" si="13"/>
        <v>0</v>
      </c>
      <c r="I223" s="2">
        <v>19.989999999999998</v>
      </c>
      <c r="J223" s="2">
        <v>1.2621774483536101E-29</v>
      </c>
      <c r="K223" s="2">
        <f t="shared" si="14"/>
        <v>6.3140442639000012E-31</v>
      </c>
      <c r="L223" s="2">
        <v>-9</v>
      </c>
      <c r="M223" s="2">
        <v>-9</v>
      </c>
      <c r="N223" s="2">
        <v>-9</v>
      </c>
      <c r="O223" s="2">
        <v>-9</v>
      </c>
      <c r="P223" s="2">
        <v>0.12698589941624899</v>
      </c>
      <c r="Q223" s="2">
        <v>0</v>
      </c>
      <c r="R223" s="2">
        <v>0.19047884912437399</v>
      </c>
      <c r="S223" s="2">
        <v>0.19047884912437399</v>
      </c>
      <c r="T223" s="2">
        <v>18.923854166666601</v>
      </c>
      <c r="U223" s="2">
        <v>0</v>
      </c>
      <c r="V223" s="2">
        <v>1</v>
      </c>
      <c r="W223" s="2">
        <v>0</v>
      </c>
      <c r="X223" s="2">
        <v>0</v>
      </c>
      <c r="Y223" s="2" t="str">
        <f t="shared" si="15"/>
        <v>2</v>
      </c>
      <c r="Z223" s="2">
        <v>3.9607843137254899</v>
      </c>
      <c r="AA223" s="2">
        <v>15.8101960784313</v>
      </c>
      <c r="AB223" s="2">
        <v>18.911764705882302</v>
      </c>
      <c r="AC223" s="2">
        <v>15.7764779541445</v>
      </c>
      <c r="AD223" s="2">
        <v>16.213647058823401</v>
      </c>
      <c r="AE223" s="2">
        <v>16.569803921568599</v>
      </c>
      <c r="AF223" s="2">
        <v>17.574627450980302</v>
      </c>
      <c r="AG223" s="2">
        <v>18.300352941176399</v>
      </c>
      <c r="AH223" s="2">
        <v>0.5</v>
      </c>
      <c r="AI223" s="2">
        <v>3</v>
      </c>
      <c r="AJ223" s="2">
        <v>1</v>
      </c>
      <c r="AK223" s="2">
        <v>6</v>
      </c>
      <c r="AL223" s="2">
        <v>1</v>
      </c>
      <c r="AM223" s="2">
        <v>6</v>
      </c>
    </row>
    <row r="224" spans="1:39" x14ac:dyDescent="0.25">
      <c r="A224" s="2">
        <v>705</v>
      </c>
      <c r="B224" s="2">
        <v>4005556136124</v>
      </c>
      <c r="C224" s="2">
        <v>14.561081081080999</v>
      </c>
      <c r="D224" s="2">
        <v>0.24998261504747901</v>
      </c>
      <c r="E224" s="2">
        <f t="shared" si="12"/>
        <v>1.7167860933916354E-2</v>
      </c>
      <c r="F224" s="2">
        <v>17.989999999999998</v>
      </c>
      <c r="G224" s="2">
        <v>0</v>
      </c>
      <c r="H224" s="2">
        <f t="shared" si="13"/>
        <v>0</v>
      </c>
      <c r="I224" s="2">
        <v>17.989999999999998</v>
      </c>
      <c r="J224" s="2">
        <v>1.2621774483536101E-29</v>
      </c>
      <c r="K224" s="2">
        <f t="shared" si="14"/>
        <v>7.0159947101367991E-31</v>
      </c>
      <c r="L224" s="2">
        <v>1</v>
      </c>
      <c r="M224" s="2">
        <v>2</v>
      </c>
      <c r="N224" s="2">
        <v>2</v>
      </c>
      <c r="O224" s="2">
        <v>1</v>
      </c>
      <c r="P224" s="2">
        <v>0.15699012547330901</v>
      </c>
      <c r="Q224" s="2">
        <v>0</v>
      </c>
      <c r="R224" s="2">
        <v>0.235485188209964</v>
      </c>
      <c r="S224" s="2">
        <v>0.235485188209964</v>
      </c>
      <c r="T224" s="2">
        <v>16.847027027027</v>
      </c>
      <c r="U224" s="2">
        <v>0</v>
      </c>
      <c r="V224" s="2">
        <v>1</v>
      </c>
      <c r="W224" s="2">
        <v>0</v>
      </c>
      <c r="X224" s="2">
        <v>0</v>
      </c>
      <c r="Y224" s="2" t="str">
        <f t="shared" si="15"/>
        <v>2</v>
      </c>
      <c r="Z224" s="2">
        <v>3</v>
      </c>
      <c r="AA224" s="2">
        <v>9.5722000000000005</v>
      </c>
      <c r="AB224" s="2">
        <v>13.739799999999899</v>
      </c>
      <c r="AC224" s="2">
        <v>10.4024691358024</v>
      </c>
      <c r="AD224" s="2">
        <v>10.76412</v>
      </c>
      <c r="AE224" s="2">
        <v>11.9560399999999</v>
      </c>
      <c r="AF224" s="2">
        <v>12.7895599999999</v>
      </c>
      <c r="AG224" s="2">
        <v>13.26468</v>
      </c>
      <c r="AH224" s="2">
        <v>1</v>
      </c>
      <c r="AI224" s="2">
        <v>6</v>
      </c>
      <c r="AJ224" s="2">
        <v>1</v>
      </c>
      <c r="AK224" s="2">
        <v>6</v>
      </c>
      <c r="AL224" s="2">
        <v>1</v>
      </c>
      <c r="AM224" s="2">
        <v>6</v>
      </c>
    </row>
    <row r="225" spans="1:39" x14ac:dyDescent="0.25">
      <c r="A225" s="2">
        <v>133</v>
      </c>
      <c r="B225" s="2">
        <v>4001504594800</v>
      </c>
      <c r="C225" s="2">
        <v>14.2778571428571</v>
      </c>
      <c r="D225" s="2">
        <v>0.68383588435374099</v>
      </c>
      <c r="E225" s="2">
        <f t="shared" si="12"/>
        <v>4.7894854074502988E-2</v>
      </c>
      <c r="F225" s="2">
        <v>17.989999999999998</v>
      </c>
      <c r="G225" s="2">
        <v>1.2621774483536101E-29</v>
      </c>
      <c r="H225" s="2">
        <f t="shared" si="13"/>
        <v>7.0159947101367991E-31</v>
      </c>
      <c r="I225" s="2">
        <v>17.989999999999998</v>
      </c>
      <c r="J225" s="2">
        <v>1.2621774483536101E-29</v>
      </c>
      <c r="K225" s="2">
        <f t="shared" si="14"/>
        <v>7.0159947101367991E-31</v>
      </c>
      <c r="L225" s="2">
        <v>-9</v>
      </c>
      <c r="M225" s="2">
        <v>-9</v>
      </c>
      <c r="N225" s="2">
        <v>-9</v>
      </c>
      <c r="O225" s="2">
        <v>-9</v>
      </c>
      <c r="P225" s="2">
        <v>0.17332866409858699</v>
      </c>
      <c r="Q225" s="2">
        <v>0</v>
      </c>
      <c r="R225" s="2">
        <v>0.25999299614788102</v>
      </c>
      <c r="S225" s="2">
        <v>0.25999299614788102</v>
      </c>
      <c r="T225" s="2">
        <v>16.752619047619</v>
      </c>
      <c r="U225" s="2">
        <v>0</v>
      </c>
      <c r="V225" s="2">
        <v>1</v>
      </c>
      <c r="W225" s="2">
        <v>0</v>
      </c>
      <c r="X225" s="2">
        <v>0</v>
      </c>
      <c r="Y225" s="2" t="str">
        <f t="shared" si="15"/>
        <v>2</v>
      </c>
      <c r="Z225" s="2">
        <v>3.8333333333333299</v>
      </c>
      <c r="AA225" s="2">
        <v>11.255370370370301</v>
      </c>
      <c r="AB225" s="2">
        <v>13.7672222222222</v>
      </c>
      <c r="AC225" s="2">
        <v>12.1248024691357</v>
      </c>
      <c r="AD225" s="2">
        <v>11.4372222222222</v>
      </c>
      <c r="AE225" s="2">
        <v>11.6005555555555</v>
      </c>
      <c r="AF225" s="2">
        <v>11.868259259259201</v>
      </c>
      <c r="AG225" s="2">
        <v>12.718111111111099</v>
      </c>
      <c r="AH225" s="2">
        <v>1</v>
      </c>
      <c r="AI225" s="2">
        <v>6</v>
      </c>
      <c r="AJ225" s="2">
        <v>1</v>
      </c>
      <c r="AK225" s="2">
        <v>6</v>
      </c>
      <c r="AL225" s="2">
        <v>1</v>
      </c>
      <c r="AM225" s="2">
        <v>6</v>
      </c>
    </row>
    <row r="226" spans="1:39" x14ac:dyDescent="0.25">
      <c r="A226" s="2">
        <v>589</v>
      </c>
      <c r="B226" s="2">
        <v>4002051695163</v>
      </c>
      <c r="C226" s="2">
        <v>13.0277777777777</v>
      </c>
      <c r="D226" s="2">
        <v>3.4943672839506101</v>
      </c>
      <c r="E226" s="2">
        <f t="shared" si="12"/>
        <v>0.26822435441838532</v>
      </c>
      <c r="F226" s="2">
        <v>16.989999999999998</v>
      </c>
      <c r="G226" s="2">
        <v>0</v>
      </c>
      <c r="H226" s="2">
        <f t="shared" si="13"/>
        <v>0</v>
      </c>
      <c r="I226" s="2">
        <v>16.989999999999998</v>
      </c>
      <c r="J226" s="2">
        <v>1.2621774483536101E-29</v>
      </c>
      <c r="K226" s="2">
        <f t="shared" si="14"/>
        <v>7.4289431921931147E-31</v>
      </c>
      <c r="L226" s="2">
        <v>1.0384615384615301</v>
      </c>
      <c r="M226" s="2">
        <v>1.9615384615384599</v>
      </c>
      <c r="N226" s="2">
        <v>1.9615384615384599</v>
      </c>
      <c r="O226" s="2">
        <v>1</v>
      </c>
      <c r="P226" s="2">
        <v>0.20275764036957999</v>
      </c>
      <c r="Q226" s="2">
        <v>0</v>
      </c>
      <c r="R226" s="2">
        <v>0.30413646055437099</v>
      </c>
      <c r="S226" s="2">
        <v>0.30413646055437099</v>
      </c>
      <c r="T226" s="2">
        <v>15.669259259259199</v>
      </c>
      <c r="U226" s="2">
        <v>0</v>
      </c>
      <c r="V226" s="2">
        <v>1</v>
      </c>
      <c r="W226" s="2">
        <v>0</v>
      </c>
      <c r="X226" s="2">
        <v>0</v>
      </c>
      <c r="Y226" s="2" t="str">
        <f t="shared" si="15"/>
        <v>2</v>
      </c>
      <c r="Z226" s="2">
        <v>2.07843137254901</v>
      </c>
      <c r="AA226" s="2">
        <v>11.048039215686201</v>
      </c>
      <c r="AB226" s="2">
        <v>11.141176470588199</v>
      </c>
      <c r="AC226" s="2">
        <v>9.9727530864197504</v>
      </c>
      <c r="AD226" s="2">
        <v>11.0630980392156</v>
      </c>
      <c r="AE226" s="2">
        <v>11.072274509803901</v>
      </c>
      <c r="AF226" s="2">
        <v>11.088627450980299</v>
      </c>
      <c r="AG226" s="2">
        <v>11.114431372548999</v>
      </c>
      <c r="AH226" s="2">
        <v>1</v>
      </c>
      <c r="AI226" s="2">
        <v>6</v>
      </c>
      <c r="AJ226" s="2">
        <v>1</v>
      </c>
      <c r="AK226" s="2">
        <v>6</v>
      </c>
      <c r="AL226" s="2">
        <v>0</v>
      </c>
      <c r="AM226" s="2">
        <v>0</v>
      </c>
    </row>
    <row r="227" spans="1:39" x14ac:dyDescent="0.25">
      <c r="A227" s="2">
        <v>480</v>
      </c>
      <c r="B227" s="2">
        <v>4058407093893</v>
      </c>
      <c r="C227" s="2">
        <v>20.024166666666599</v>
      </c>
      <c r="D227" s="2">
        <v>6.6307638888888798E-2</v>
      </c>
      <c r="E227" s="2">
        <f t="shared" si="12"/>
        <v>3.3113806927740157E-3</v>
      </c>
      <c r="F227" s="2">
        <v>24.95</v>
      </c>
      <c r="G227" s="2">
        <v>1.2621774483536101E-29</v>
      </c>
      <c r="H227" s="2">
        <f t="shared" si="13"/>
        <v>5.0588274483110625E-31</v>
      </c>
      <c r="I227" s="2">
        <v>24.95</v>
      </c>
      <c r="J227" s="2">
        <v>5.0487097934144699E-29</v>
      </c>
      <c r="K227" s="2">
        <f t="shared" si="14"/>
        <v>2.0235309793244369E-30</v>
      </c>
      <c r="L227" s="2">
        <v>1</v>
      </c>
      <c r="M227" s="2">
        <v>2</v>
      </c>
      <c r="N227" s="2">
        <v>2</v>
      </c>
      <c r="O227" s="2">
        <v>1</v>
      </c>
      <c r="P227" s="2">
        <v>0.16399628227003499</v>
      </c>
      <c r="Q227" s="2">
        <v>0</v>
      </c>
      <c r="R227" s="2">
        <v>0.24599442340505301</v>
      </c>
      <c r="S227" s="2">
        <v>0.24599442340505201</v>
      </c>
      <c r="T227" s="2">
        <v>23.308055555555502</v>
      </c>
      <c r="U227" s="2">
        <v>0</v>
      </c>
      <c r="V227" s="2">
        <v>1</v>
      </c>
      <c r="W227" s="2">
        <v>0</v>
      </c>
      <c r="X227" s="2">
        <v>0</v>
      </c>
      <c r="Y227" s="2" t="str">
        <f t="shared" si="15"/>
        <v>2</v>
      </c>
      <c r="Z227" s="2">
        <v>2</v>
      </c>
      <c r="AA227" s="2">
        <v>20.0088235294117</v>
      </c>
      <c r="AB227" s="2">
        <v>20.0088235294117</v>
      </c>
      <c r="AC227" s="2">
        <v>18.397222222222201</v>
      </c>
      <c r="AD227" s="2">
        <v>20.0088235294117</v>
      </c>
      <c r="AE227" s="2">
        <v>20.0088235294117</v>
      </c>
      <c r="AF227" s="2">
        <v>20.0088235294117</v>
      </c>
      <c r="AG227" s="2">
        <v>20.0088235294117</v>
      </c>
      <c r="AH227" s="2">
        <v>1</v>
      </c>
      <c r="AI227" s="2">
        <v>6</v>
      </c>
      <c r="AJ227" s="2">
        <v>1</v>
      </c>
      <c r="AK227" s="2">
        <v>6</v>
      </c>
      <c r="AL227" s="2">
        <v>1</v>
      </c>
      <c r="AM227" s="2">
        <v>6</v>
      </c>
    </row>
    <row r="228" spans="1:39" x14ac:dyDescent="0.25">
      <c r="A228" s="2">
        <v>531</v>
      </c>
      <c r="B228" s="2">
        <v>4042564155020</v>
      </c>
      <c r="C228" s="2">
        <v>20.95</v>
      </c>
      <c r="D228" s="2">
        <v>5.0487097934144699E-29</v>
      </c>
      <c r="E228" s="2">
        <f t="shared" si="12"/>
        <v>2.4098853429186016E-30</v>
      </c>
      <c r="F228" s="2">
        <v>20.95</v>
      </c>
      <c r="G228" s="2">
        <v>1.2621774483536101E-29</v>
      </c>
      <c r="H228" s="2">
        <f t="shared" si="13"/>
        <v>6.024713357296468E-31</v>
      </c>
      <c r="I228" s="2">
        <v>20.95</v>
      </c>
      <c r="J228" s="2">
        <v>5.0487097934144699E-29</v>
      </c>
      <c r="K228" s="2">
        <f t="shared" si="14"/>
        <v>2.4098853429186016E-30</v>
      </c>
      <c r="L228" s="2">
        <v>1</v>
      </c>
      <c r="M228" s="2">
        <v>1</v>
      </c>
      <c r="N228" s="2">
        <v>1</v>
      </c>
      <c r="O228" s="2">
        <v>0</v>
      </c>
      <c r="P228" s="2">
        <v>2.9605947323337501E-16</v>
      </c>
      <c r="Q228" s="2">
        <v>0</v>
      </c>
      <c r="R228" s="2">
        <v>4.4408920985006202E-16</v>
      </c>
      <c r="S228" s="2">
        <v>4.4408920985006202E-16</v>
      </c>
      <c r="T228" s="2">
        <v>20.95</v>
      </c>
      <c r="U228" s="2">
        <v>0</v>
      </c>
      <c r="V228" s="2">
        <v>1</v>
      </c>
      <c r="W228" s="2">
        <v>0</v>
      </c>
      <c r="X228" s="2">
        <v>0</v>
      </c>
      <c r="Y228" s="2" t="str">
        <f t="shared" si="15"/>
        <v>2</v>
      </c>
      <c r="Z228" s="2">
        <v>2</v>
      </c>
      <c r="AA228" s="2">
        <v>20.95</v>
      </c>
      <c r="AB228" s="2">
        <v>20.95</v>
      </c>
      <c r="AC228" s="2">
        <v>19.286111111111101</v>
      </c>
      <c r="AD228" s="2">
        <v>20.95</v>
      </c>
      <c r="AE228" s="2">
        <v>20.95</v>
      </c>
      <c r="AF228" s="2">
        <v>20.95</v>
      </c>
      <c r="AG228" s="2">
        <v>20.95</v>
      </c>
      <c r="AH228" s="2">
        <v>0</v>
      </c>
      <c r="AI228" s="2">
        <v>0</v>
      </c>
      <c r="AJ228" s="2">
        <v>1</v>
      </c>
      <c r="AK228" s="2">
        <v>6</v>
      </c>
      <c r="AL228" s="2">
        <v>0</v>
      </c>
      <c r="AM228" s="2">
        <v>0</v>
      </c>
    </row>
    <row r="229" spans="1:39" x14ac:dyDescent="0.25">
      <c r="A229" s="2">
        <v>665</v>
      </c>
      <c r="B229" s="2">
        <v>4250015788127</v>
      </c>
      <c r="C229" s="2">
        <v>12.2775</v>
      </c>
      <c r="D229" s="2">
        <v>6.3218749999999893E-2</v>
      </c>
      <c r="E229" s="2">
        <f t="shared" si="12"/>
        <v>5.1491549582569655E-3</v>
      </c>
      <c r="F229" s="2">
        <v>12.95</v>
      </c>
      <c r="G229" s="2">
        <v>2.8398992587956403E-29</v>
      </c>
      <c r="H229" s="2">
        <f t="shared" si="13"/>
        <v>2.1929724006143942E-30</v>
      </c>
      <c r="I229" s="2">
        <v>12.95</v>
      </c>
      <c r="J229" s="2">
        <v>5.0487097934144699E-29</v>
      </c>
      <c r="K229" s="2">
        <f t="shared" si="14"/>
        <v>3.8986176010922548E-30</v>
      </c>
      <c r="L229" s="2">
        <v>1</v>
      </c>
      <c r="M229" s="2">
        <v>2</v>
      </c>
      <c r="N229" s="2">
        <v>2</v>
      </c>
      <c r="O229" s="2">
        <v>1</v>
      </c>
      <c r="P229" s="2">
        <v>3.6516663272924202E-2</v>
      </c>
      <c r="Q229" s="2">
        <v>0</v>
      </c>
      <c r="R229" s="2">
        <v>5.4774994909386497E-2</v>
      </c>
      <c r="S229" s="2">
        <v>5.4774994909385998E-2</v>
      </c>
      <c r="T229" s="2">
        <v>12.7258333333333</v>
      </c>
      <c r="U229" s="2">
        <v>0</v>
      </c>
      <c r="V229" s="2">
        <v>1</v>
      </c>
      <c r="W229" s="2">
        <v>0</v>
      </c>
      <c r="X229" s="2">
        <v>0</v>
      </c>
      <c r="Y229" s="2" t="str">
        <f t="shared" si="15"/>
        <v>2</v>
      </c>
      <c r="Z229" s="2">
        <v>2</v>
      </c>
      <c r="AA229" s="2">
        <v>12.305882352941101</v>
      </c>
      <c r="AB229" s="2">
        <v>12.910784313725401</v>
      </c>
      <c r="AC229" s="2">
        <v>11.407870370370301</v>
      </c>
      <c r="AD229" s="2">
        <v>12.426862745097999</v>
      </c>
      <c r="AE229" s="2">
        <v>12.547843137254899</v>
      </c>
      <c r="AF229" s="2">
        <v>12.6688235294117</v>
      </c>
      <c r="AG229" s="2">
        <v>12.7898039215686</v>
      </c>
      <c r="AH229" s="2">
        <v>0</v>
      </c>
      <c r="AI229" s="2">
        <v>0</v>
      </c>
      <c r="AJ229" s="2">
        <v>1</v>
      </c>
      <c r="AK229" s="2">
        <v>6</v>
      </c>
      <c r="AL229" s="2">
        <v>1</v>
      </c>
      <c r="AM229" s="2">
        <v>6</v>
      </c>
    </row>
    <row r="230" spans="1:39" x14ac:dyDescent="0.25">
      <c r="A230" s="2">
        <v>310</v>
      </c>
      <c r="B230" s="2">
        <v>4029759145837</v>
      </c>
      <c r="C230" s="2">
        <v>26.133095238095201</v>
      </c>
      <c r="D230" s="2">
        <v>6.2478023242630298</v>
      </c>
      <c r="E230" s="2">
        <f t="shared" si="12"/>
        <v>0.23907624670327501</v>
      </c>
      <c r="F230" s="2">
        <v>29.99</v>
      </c>
      <c r="G230" s="2">
        <v>1.2621774483536101E-29</v>
      </c>
      <c r="H230" s="2">
        <f t="shared" si="13"/>
        <v>4.208661048194765E-31</v>
      </c>
      <c r="I230" s="2">
        <v>31.969166666666599</v>
      </c>
      <c r="J230" s="2">
        <v>2.03993055555555E-2</v>
      </c>
      <c r="K230" s="2">
        <f t="shared" si="14"/>
        <v>6.3809312792708218E-4</v>
      </c>
      <c r="L230" s="2">
        <v>1</v>
      </c>
      <c r="M230" s="2">
        <v>2</v>
      </c>
      <c r="N230" s="2">
        <v>3</v>
      </c>
      <c r="O230" s="2">
        <v>1</v>
      </c>
      <c r="P230" s="2">
        <v>0.123636026810254</v>
      </c>
      <c r="Q230" s="2">
        <v>0</v>
      </c>
      <c r="R230" s="2">
        <v>0.14758698603303599</v>
      </c>
      <c r="S230" s="2">
        <v>0.22332109439772599</v>
      </c>
      <c r="T230" s="2">
        <v>29.364087301587301</v>
      </c>
      <c r="U230" s="2">
        <v>0</v>
      </c>
      <c r="V230" s="2">
        <v>1</v>
      </c>
      <c r="W230" s="2">
        <v>0</v>
      </c>
      <c r="X230" s="2">
        <v>0</v>
      </c>
      <c r="Y230" s="2" t="str">
        <f t="shared" si="15"/>
        <v>2</v>
      </c>
      <c r="Z230" s="2">
        <v>2</v>
      </c>
      <c r="AA230" s="2">
        <v>26.600943396226398</v>
      </c>
      <c r="AB230" s="2">
        <v>26.600943396226398</v>
      </c>
      <c r="AC230" s="2">
        <v>25.941666666666599</v>
      </c>
      <c r="AD230" s="2">
        <v>26.600943396226398</v>
      </c>
      <c r="AE230" s="2">
        <v>26.600943396226398</v>
      </c>
      <c r="AF230" s="2">
        <v>26.600943396226398</v>
      </c>
      <c r="AG230" s="2">
        <v>26.600943396226398</v>
      </c>
      <c r="AH230" s="2">
        <v>0</v>
      </c>
      <c r="AI230" s="2">
        <v>0</v>
      </c>
      <c r="AJ230" s="2">
        <v>1</v>
      </c>
      <c r="AK230" s="2">
        <v>6</v>
      </c>
      <c r="AL230" s="2">
        <v>1</v>
      </c>
      <c r="AM230" s="2">
        <v>6</v>
      </c>
    </row>
    <row r="231" spans="1:39" x14ac:dyDescent="0.25">
      <c r="A231" s="2">
        <v>1025</v>
      </c>
      <c r="B231" s="2">
        <v>4019172600044</v>
      </c>
      <c r="C231" s="2">
        <v>17.9499999999999</v>
      </c>
      <c r="D231" s="2">
        <v>1.2621774483536101E-29</v>
      </c>
      <c r="E231" s="2">
        <f t="shared" si="12"/>
        <v>7.0316292387388141E-31</v>
      </c>
      <c r="F231" s="2">
        <v>25.99</v>
      </c>
      <c r="G231" s="2">
        <v>0</v>
      </c>
      <c r="H231" s="2">
        <f t="shared" si="13"/>
        <v>0</v>
      </c>
      <c r="I231" s="2">
        <v>25.968260869565199</v>
      </c>
      <c r="J231" s="2">
        <v>2.1266540642722102E-2</v>
      </c>
      <c r="K231" s="2">
        <f t="shared" si="14"/>
        <v>8.1894358461434308E-4</v>
      </c>
      <c r="L231" s="2">
        <v>1</v>
      </c>
      <c r="M231" s="2">
        <v>2.04</v>
      </c>
      <c r="N231" s="2">
        <v>2</v>
      </c>
      <c r="O231" s="2">
        <v>1</v>
      </c>
      <c r="P231" s="2">
        <v>0.298203544467321</v>
      </c>
      <c r="Q231" s="2">
        <v>0</v>
      </c>
      <c r="R231" s="2">
        <v>0.44791086350975001</v>
      </c>
      <c r="S231" s="2">
        <v>0.44669976989221299</v>
      </c>
      <c r="T231" s="2">
        <v>23.302753623188401</v>
      </c>
      <c r="U231" s="2">
        <v>0</v>
      </c>
      <c r="V231" s="2">
        <v>1</v>
      </c>
      <c r="W231" s="2">
        <v>0</v>
      </c>
      <c r="X231" s="2">
        <v>0</v>
      </c>
      <c r="Y231" s="2" t="str">
        <f t="shared" si="15"/>
        <v>2</v>
      </c>
      <c r="Z231" s="2">
        <v>3</v>
      </c>
      <c r="AA231" s="2">
        <v>14.7194117647058</v>
      </c>
      <c r="AB231" s="2">
        <v>18.420588235294101</v>
      </c>
      <c r="AC231" s="2">
        <v>14.985493827160401</v>
      </c>
      <c r="AD231" s="2">
        <v>15.251333333333299</v>
      </c>
      <c r="AE231" s="2">
        <v>15.783254901960699</v>
      </c>
      <c r="AF231" s="2">
        <v>16.523490196078299</v>
      </c>
      <c r="AG231" s="2">
        <v>17.472039215686198</v>
      </c>
      <c r="AH231" s="2">
        <v>0.9</v>
      </c>
      <c r="AI231" s="2">
        <v>5</v>
      </c>
      <c r="AJ231" s="2">
        <v>1</v>
      </c>
      <c r="AK231" s="2">
        <v>6</v>
      </c>
      <c r="AL231" s="2">
        <v>1</v>
      </c>
      <c r="AM231" s="2">
        <v>6</v>
      </c>
    </row>
    <row r="232" spans="1:39" x14ac:dyDescent="0.25">
      <c r="A232" s="2">
        <v>1013</v>
      </c>
      <c r="B232" s="2">
        <v>9783869231563</v>
      </c>
      <c r="C232" s="2">
        <v>16.848064516129</v>
      </c>
      <c r="D232" s="2">
        <v>3.6628511966701E-2</v>
      </c>
      <c r="E232" s="2">
        <f t="shared" si="12"/>
        <v>2.174048652985378E-3</v>
      </c>
      <c r="F232" s="2">
        <v>19.95</v>
      </c>
      <c r="G232" s="2">
        <v>1.2621774483536101E-29</v>
      </c>
      <c r="H232" s="2">
        <f t="shared" si="13"/>
        <v>6.3267040017724816E-31</v>
      </c>
      <c r="I232" s="2">
        <v>20.011739130434702</v>
      </c>
      <c r="J232" s="2">
        <v>2.1266540642722102E-2</v>
      </c>
      <c r="K232" s="2">
        <f t="shared" si="14"/>
        <v>1.062703271520217E-3</v>
      </c>
      <c r="L232" s="2">
        <v>1</v>
      </c>
      <c r="M232" s="2">
        <v>2</v>
      </c>
      <c r="N232" s="2">
        <v>3</v>
      </c>
      <c r="O232" s="2">
        <v>1</v>
      </c>
      <c r="P232" s="2">
        <v>0.12396300461651499</v>
      </c>
      <c r="Q232" s="2">
        <v>0</v>
      </c>
      <c r="R232" s="2">
        <v>0.184112274789868</v>
      </c>
      <c r="S232" s="2">
        <v>0.18777673905967601</v>
      </c>
      <c r="T232" s="2">
        <v>18.9366012155212</v>
      </c>
      <c r="U232" s="2">
        <v>0</v>
      </c>
      <c r="V232" s="2">
        <v>1</v>
      </c>
      <c r="W232" s="2">
        <v>0</v>
      </c>
      <c r="X232" s="2">
        <v>0</v>
      </c>
      <c r="Y232" s="2" t="str">
        <f t="shared" si="15"/>
        <v>2</v>
      </c>
      <c r="Z232" s="2">
        <v>2</v>
      </c>
      <c r="AA232" s="2">
        <v>16.8488235294117</v>
      </c>
      <c r="AB232" s="2">
        <v>16.9821568627451</v>
      </c>
      <c r="AC232" s="2">
        <v>15.475740740740701</v>
      </c>
      <c r="AD232" s="2">
        <v>16.875490196078399</v>
      </c>
      <c r="AE232" s="2">
        <v>16.902156862745102</v>
      </c>
      <c r="AF232" s="2">
        <v>16.928823529411702</v>
      </c>
      <c r="AG232" s="2">
        <v>16.955490196078301</v>
      </c>
      <c r="AH232" s="2">
        <v>0</v>
      </c>
      <c r="AI232" s="2">
        <v>0</v>
      </c>
      <c r="AJ232" s="2">
        <v>1</v>
      </c>
      <c r="AK232" s="2">
        <v>6</v>
      </c>
      <c r="AL232" s="2">
        <v>1</v>
      </c>
      <c r="AM232" s="2">
        <v>6</v>
      </c>
    </row>
    <row r="233" spans="1:39" x14ac:dyDescent="0.25">
      <c r="A233" s="2">
        <v>835</v>
      </c>
      <c r="B233" s="2">
        <v>4030521756113</v>
      </c>
      <c r="C233" s="2">
        <v>17.947857142857099</v>
      </c>
      <c r="D233" s="2">
        <v>0.205816836734693</v>
      </c>
      <c r="E233" s="2">
        <f t="shared" si="12"/>
        <v>1.1467488018011339E-2</v>
      </c>
      <c r="F233" s="2">
        <v>18.989999999999998</v>
      </c>
      <c r="G233" s="2">
        <v>0</v>
      </c>
      <c r="H233" s="2">
        <f t="shared" si="13"/>
        <v>0</v>
      </c>
      <c r="I233" s="2">
        <v>18.968260869565199</v>
      </c>
      <c r="J233" s="2">
        <v>2.1266540642722102E-2</v>
      </c>
      <c r="K233" s="2">
        <f t="shared" si="14"/>
        <v>1.1211644962583005E-3</v>
      </c>
      <c r="L233" s="2">
        <v>1</v>
      </c>
      <c r="M233" s="2">
        <v>1.88888888888888</v>
      </c>
      <c r="N233" s="2">
        <v>1.8518518518518501</v>
      </c>
      <c r="O233" s="2">
        <v>0.88888888888888795</v>
      </c>
      <c r="P233" s="2">
        <v>3.8306273694847397E-2</v>
      </c>
      <c r="Q233" s="2">
        <v>0</v>
      </c>
      <c r="R233" s="2">
        <v>5.8065029649380699E-2</v>
      </c>
      <c r="S233" s="2">
        <v>5.6853791435161401E-2</v>
      </c>
      <c r="T233" s="2">
        <v>18.635372670807399</v>
      </c>
      <c r="U233" s="2">
        <v>0</v>
      </c>
      <c r="V233" s="2">
        <v>1</v>
      </c>
      <c r="W233" s="2">
        <v>0</v>
      </c>
      <c r="X233" s="2">
        <v>0</v>
      </c>
      <c r="Y233" s="2" t="str">
        <f t="shared" si="15"/>
        <v>2</v>
      </c>
      <c r="Z233" s="2">
        <v>2</v>
      </c>
      <c r="AA233" s="2">
        <v>17.931568627450901</v>
      </c>
      <c r="AB233" s="2">
        <v>17.931568627450901</v>
      </c>
      <c r="AC233" s="2">
        <v>16.4353703703703</v>
      </c>
      <c r="AD233" s="2">
        <v>17.931568627450901</v>
      </c>
      <c r="AE233" s="2">
        <v>17.931568627450901</v>
      </c>
      <c r="AF233" s="2">
        <v>17.931568627450901</v>
      </c>
      <c r="AG233" s="2">
        <v>17.931568627450901</v>
      </c>
      <c r="AH233" s="2">
        <v>1</v>
      </c>
      <c r="AI233" s="2">
        <v>6</v>
      </c>
      <c r="AJ233" s="2">
        <v>1</v>
      </c>
      <c r="AK233" s="2">
        <v>6</v>
      </c>
      <c r="AL233" s="2">
        <v>1</v>
      </c>
      <c r="AM233" s="2">
        <v>6</v>
      </c>
    </row>
    <row r="234" spans="1:39" x14ac:dyDescent="0.25">
      <c r="A234" s="2">
        <v>189</v>
      </c>
      <c r="B234" s="2">
        <v>4250364115247</v>
      </c>
      <c r="C234" s="2">
        <v>11.716666666666599</v>
      </c>
      <c r="D234" s="2">
        <v>0.39137936507936499</v>
      </c>
      <c r="E234" s="2">
        <f t="shared" si="12"/>
        <v>3.3403644245749695E-2</v>
      </c>
      <c r="F234" s="2">
        <v>17.971481481481401</v>
      </c>
      <c r="G234" s="2">
        <v>1.8175582990397801E-2</v>
      </c>
      <c r="H234" s="2">
        <f t="shared" si="13"/>
        <v>1.0113569662649523E-3</v>
      </c>
      <c r="I234" s="2">
        <v>17.969166666666599</v>
      </c>
      <c r="J234" s="2">
        <v>2.03993055555555E-2</v>
      </c>
      <c r="K234" s="2">
        <f t="shared" si="14"/>
        <v>1.1352393760917633E-3</v>
      </c>
      <c r="L234" s="2">
        <v>1</v>
      </c>
      <c r="M234" s="2">
        <v>2</v>
      </c>
      <c r="N234" s="2">
        <v>2</v>
      </c>
      <c r="O234" s="2">
        <v>1</v>
      </c>
      <c r="P234" s="2">
        <v>0.35582687951108999</v>
      </c>
      <c r="Q234" s="2">
        <v>0</v>
      </c>
      <c r="R234" s="2">
        <v>0.53383910226015496</v>
      </c>
      <c r="S234" s="2">
        <v>0.53364153627311495</v>
      </c>
      <c r="T234" s="2">
        <v>15.885771604938199</v>
      </c>
      <c r="U234" s="2">
        <v>0</v>
      </c>
      <c r="V234" s="2">
        <v>1</v>
      </c>
      <c r="W234" s="2">
        <v>0</v>
      </c>
      <c r="X234" s="2">
        <v>0</v>
      </c>
      <c r="Y234" s="2" t="str">
        <f t="shared" si="15"/>
        <v>2</v>
      </c>
      <c r="Z234" s="2">
        <v>2.9444444444444402</v>
      </c>
      <c r="AA234" s="2">
        <v>11.7768518518518</v>
      </c>
      <c r="AB234" s="2">
        <v>13.558148148148099</v>
      </c>
      <c r="AC234" s="2">
        <v>12.838641975308599</v>
      </c>
      <c r="AD234" s="2">
        <v>12.3384814814814</v>
      </c>
      <c r="AE234" s="2">
        <v>12.900111111111</v>
      </c>
      <c r="AF234" s="2">
        <v>13.2563703703703</v>
      </c>
      <c r="AG234" s="2">
        <v>13.407259259259201</v>
      </c>
      <c r="AH234" s="2">
        <v>0</v>
      </c>
      <c r="AI234" s="2">
        <v>0</v>
      </c>
      <c r="AJ234" s="2">
        <v>1</v>
      </c>
      <c r="AK234" s="2">
        <v>6</v>
      </c>
      <c r="AL234" s="2">
        <v>1</v>
      </c>
      <c r="AM234" s="2">
        <v>6</v>
      </c>
    </row>
    <row r="235" spans="1:39" x14ac:dyDescent="0.25">
      <c r="A235" s="2">
        <v>847</v>
      </c>
      <c r="B235" s="2">
        <v>4061229075213</v>
      </c>
      <c r="C235" s="2">
        <v>16.291428571428501</v>
      </c>
      <c r="D235" s="2">
        <v>0.435312244897958</v>
      </c>
      <c r="E235" s="2">
        <f t="shared" si="12"/>
        <v>2.6720323695946329E-2</v>
      </c>
      <c r="F235" s="2">
        <v>14.99</v>
      </c>
      <c r="G235" s="2">
        <v>0</v>
      </c>
      <c r="H235" s="2">
        <f t="shared" si="13"/>
        <v>0</v>
      </c>
      <c r="I235" s="2">
        <v>17.011739130434702</v>
      </c>
      <c r="J235" s="2">
        <v>2.1266540642722102E-2</v>
      </c>
      <c r="K235" s="2">
        <f t="shared" si="14"/>
        <v>1.2501097318542455E-3</v>
      </c>
      <c r="L235" s="2">
        <v>2</v>
      </c>
      <c r="M235" s="2">
        <v>1</v>
      </c>
      <c r="N235" s="2">
        <v>2.5384615384615299</v>
      </c>
      <c r="O235" s="2">
        <v>1</v>
      </c>
      <c r="P235" s="2">
        <v>7.3897436109925593E-2</v>
      </c>
      <c r="Q235" s="2">
        <v>8.6819784618316895E-2</v>
      </c>
      <c r="R235" s="2">
        <v>0</v>
      </c>
      <c r="S235" s="2">
        <v>0.134872523711459</v>
      </c>
      <c r="T235" s="2">
        <v>16.0977225672877</v>
      </c>
      <c r="U235" s="2">
        <v>0</v>
      </c>
      <c r="V235" s="2">
        <v>1</v>
      </c>
      <c r="W235" s="2">
        <v>0</v>
      </c>
      <c r="X235" s="2">
        <v>0</v>
      </c>
      <c r="Y235" s="2" t="str">
        <f t="shared" si="15"/>
        <v>2</v>
      </c>
      <c r="Z235" s="2">
        <v>2</v>
      </c>
      <c r="AA235" s="2">
        <v>16.233137254901902</v>
      </c>
      <c r="AB235" s="2">
        <v>16.233137254901902</v>
      </c>
      <c r="AC235" s="2">
        <v>14.8312962962963</v>
      </c>
      <c r="AD235" s="2">
        <v>16.233137254901902</v>
      </c>
      <c r="AE235" s="2">
        <v>16.233137254901902</v>
      </c>
      <c r="AF235" s="2">
        <v>16.233137254901902</v>
      </c>
      <c r="AG235" s="2">
        <v>16.233137254901902</v>
      </c>
      <c r="AH235" s="2">
        <v>1</v>
      </c>
      <c r="AI235" s="2">
        <v>6</v>
      </c>
      <c r="AJ235" s="2">
        <v>0</v>
      </c>
      <c r="AK235" s="2">
        <v>0</v>
      </c>
      <c r="AL235" s="2">
        <v>1</v>
      </c>
      <c r="AM235" s="2">
        <v>6</v>
      </c>
    </row>
    <row r="236" spans="1:39" x14ac:dyDescent="0.25">
      <c r="A236" s="2">
        <v>163</v>
      </c>
      <c r="B236" s="2">
        <v>4007396077902</v>
      </c>
      <c r="C236" s="2">
        <v>13.99</v>
      </c>
      <c r="D236" s="2">
        <v>0</v>
      </c>
      <c r="E236" s="2">
        <f t="shared" si="12"/>
        <v>0</v>
      </c>
      <c r="F236" s="2">
        <v>18.014390243902401</v>
      </c>
      <c r="G236" s="2">
        <v>2.37953599048185E-2</v>
      </c>
      <c r="H236" s="2">
        <f t="shared" si="13"/>
        <v>1.3209084283534308E-3</v>
      </c>
      <c r="I236" s="2">
        <v>18.015641025640999</v>
      </c>
      <c r="J236" s="2">
        <v>2.49835634451019E-2</v>
      </c>
      <c r="K236" s="2">
        <f t="shared" si="14"/>
        <v>1.3867707182632976E-3</v>
      </c>
      <c r="L236" s="2">
        <v>1</v>
      </c>
      <c r="M236" s="2">
        <v>2</v>
      </c>
      <c r="N236" s="2">
        <v>2</v>
      </c>
      <c r="O236" s="2">
        <v>1</v>
      </c>
      <c r="P236" s="2">
        <v>0.19180441433270001</v>
      </c>
      <c r="Q236" s="2">
        <v>0</v>
      </c>
      <c r="R236" s="2">
        <v>0.28766191879216801</v>
      </c>
      <c r="S236" s="2">
        <v>0.28775132420593402</v>
      </c>
      <c r="T236" s="2">
        <v>16.673343756514399</v>
      </c>
      <c r="U236" s="2">
        <v>0</v>
      </c>
      <c r="V236" s="2">
        <v>1</v>
      </c>
      <c r="W236" s="2">
        <v>0</v>
      </c>
      <c r="X236" s="2">
        <v>0</v>
      </c>
      <c r="Y236" s="2" t="str">
        <f t="shared" si="15"/>
        <v>2</v>
      </c>
      <c r="Z236" s="2">
        <v>2</v>
      </c>
      <c r="AA236" s="2">
        <v>8.9737037037037002</v>
      </c>
      <c r="AB236" s="2">
        <v>9.0381481481481405</v>
      </c>
      <c r="AC236" s="2">
        <v>9.0059259259259292</v>
      </c>
      <c r="AD236" s="2">
        <v>8.98659259259259</v>
      </c>
      <c r="AE236" s="2">
        <v>8.9994814814814799</v>
      </c>
      <c r="AF236" s="2">
        <v>9.0123703703703608</v>
      </c>
      <c r="AG236" s="2">
        <v>9.02525925925924</v>
      </c>
      <c r="AH236" s="2">
        <v>1</v>
      </c>
      <c r="AI236" s="2">
        <v>6</v>
      </c>
      <c r="AJ236" s="2">
        <v>1</v>
      </c>
      <c r="AK236" s="2">
        <v>6</v>
      </c>
      <c r="AL236" s="2">
        <v>1</v>
      </c>
      <c r="AM236" s="2">
        <v>6</v>
      </c>
    </row>
    <row r="237" spans="1:39" x14ac:dyDescent="0.25">
      <c r="A237" s="2">
        <v>540</v>
      </c>
      <c r="B237" s="2">
        <v>4013594567084</v>
      </c>
      <c r="C237" s="2">
        <v>17.732564102564101</v>
      </c>
      <c r="D237" s="2">
        <v>1.7965780407626499</v>
      </c>
      <c r="E237" s="2">
        <f t="shared" si="12"/>
        <v>0.10131518658956194</v>
      </c>
      <c r="F237" s="2">
        <v>24.932307692307599</v>
      </c>
      <c r="G237" s="2">
        <v>5.4363905325443697E-2</v>
      </c>
      <c r="H237" s="2">
        <f t="shared" si="13"/>
        <v>2.1804602284054382E-3</v>
      </c>
      <c r="I237" s="2">
        <v>24.9261702127659</v>
      </c>
      <c r="J237" s="2">
        <v>5.9755545495699301E-2</v>
      </c>
      <c r="K237" s="2">
        <f t="shared" si="14"/>
        <v>2.3973015102454684E-3</v>
      </c>
      <c r="L237" s="2">
        <v>1</v>
      </c>
      <c r="M237" s="2">
        <v>2</v>
      </c>
      <c r="N237" s="2">
        <v>2</v>
      </c>
      <c r="O237" s="2">
        <v>1</v>
      </c>
      <c r="P237" s="2">
        <v>0.27056342250139598</v>
      </c>
      <c r="Q237" s="2">
        <v>0</v>
      </c>
      <c r="R237" s="2">
        <v>0.40601819049409199</v>
      </c>
      <c r="S237" s="2">
        <v>0.405672077010096</v>
      </c>
      <c r="T237" s="2">
        <v>22.530347335879199</v>
      </c>
      <c r="U237" s="2">
        <v>0</v>
      </c>
      <c r="V237" s="2">
        <v>1</v>
      </c>
      <c r="W237" s="2">
        <v>0</v>
      </c>
      <c r="X237" s="2">
        <v>0</v>
      </c>
      <c r="Y237" s="2" t="str">
        <f t="shared" si="15"/>
        <v>2</v>
      </c>
      <c r="Z237" s="2">
        <v>2</v>
      </c>
      <c r="AA237" s="2">
        <v>15.906470588235299</v>
      </c>
      <c r="AB237" s="2">
        <v>16.1786274509804</v>
      </c>
      <c r="AC237" s="2">
        <v>14.6512962962962</v>
      </c>
      <c r="AD237" s="2">
        <v>15.9609019607842</v>
      </c>
      <c r="AE237" s="2">
        <v>16.015333333333299</v>
      </c>
      <c r="AF237" s="2">
        <v>16.069764705882299</v>
      </c>
      <c r="AG237" s="2">
        <v>16.1241960784313</v>
      </c>
      <c r="AH237" s="2">
        <v>1</v>
      </c>
      <c r="AI237" s="2">
        <v>6</v>
      </c>
      <c r="AJ237" s="2">
        <v>1</v>
      </c>
      <c r="AK237" s="2">
        <v>6</v>
      </c>
      <c r="AL237" s="2">
        <v>-9</v>
      </c>
      <c r="AM237" s="2">
        <v>-9</v>
      </c>
    </row>
    <row r="238" spans="1:39" x14ac:dyDescent="0.25">
      <c r="A238" s="2">
        <v>425</v>
      </c>
      <c r="B238" s="2">
        <v>4005556005130</v>
      </c>
      <c r="C238" s="2">
        <v>20.606285714285701</v>
      </c>
      <c r="D238" s="2">
        <v>0.15589763265306</v>
      </c>
      <c r="E238" s="2">
        <f t="shared" si="12"/>
        <v>7.5655377594313856E-3</v>
      </c>
      <c r="F238" s="2">
        <v>30.904893617021202</v>
      </c>
      <c r="G238" s="2">
        <v>7.7863286555002201E-2</v>
      </c>
      <c r="H238" s="2">
        <f t="shared" si="13"/>
        <v>2.5194484575775454E-3</v>
      </c>
      <c r="I238" s="2">
        <v>30.8947619047619</v>
      </c>
      <c r="J238" s="2">
        <v>8.6167800453514701E-2</v>
      </c>
      <c r="K238" s="2">
        <f t="shared" si="14"/>
        <v>2.7890747538091044E-3</v>
      </c>
      <c r="L238" s="2">
        <v>1</v>
      </c>
      <c r="M238" s="2">
        <v>2</v>
      </c>
      <c r="N238" s="2">
        <v>2</v>
      </c>
      <c r="O238" s="2">
        <v>1</v>
      </c>
      <c r="P238" s="2">
        <v>0.33302272226801299</v>
      </c>
      <c r="Q238" s="2">
        <v>0</v>
      </c>
      <c r="R238" s="2">
        <v>0.49977992373442698</v>
      </c>
      <c r="S238" s="2">
        <v>0.499288243069612</v>
      </c>
      <c r="T238" s="2">
        <v>27.4686470786896</v>
      </c>
      <c r="U238" s="2">
        <v>0</v>
      </c>
      <c r="V238" s="2">
        <v>1</v>
      </c>
      <c r="W238" s="2">
        <v>0</v>
      </c>
      <c r="X238" s="2">
        <v>0</v>
      </c>
      <c r="Y238" s="2" t="str">
        <f t="shared" si="15"/>
        <v>2</v>
      </c>
      <c r="Z238" s="2">
        <v>6.6153846153846096</v>
      </c>
      <c r="AA238" s="2">
        <v>13.830576923076899</v>
      </c>
      <c r="AB238" s="2">
        <v>18.745192307692299</v>
      </c>
      <c r="AC238" s="2">
        <v>15.2473420479302</v>
      </c>
      <c r="AD238" s="2">
        <v>14.153346153846099</v>
      </c>
      <c r="AE238" s="2">
        <v>15.1783461538461</v>
      </c>
      <c r="AF238" s="2">
        <v>16.937423076923</v>
      </c>
      <c r="AG238" s="2">
        <v>18.207192307692299</v>
      </c>
      <c r="AH238" s="2">
        <v>1</v>
      </c>
      <c r="AI238" s="2">
        <v>6</v>
      </c>
      <c r="AJ238" s="2">
        <v>1</v>
      </c>
      <c r="AK238" s="2">
        <v>6</v>
      </c>
      <c r="AL238" s="2">
        <v>1</v>
      </c>
      <c r="AM238" s="2">
        <v>6</v>
      </c>
    </row>
    <row r="239" spans="1:39" x14ac:dyDescent="0.25">
      <c r="A239" s="2">
        <v>499</v>
      </c>
      <c r="B239" s="2">
        <v>4005556148394</v>
      </c>
      <c r="C239" s="2">
        <v>13.3366666666666</v>
      </c>
      <c r="D239" s="2">
        <v>0.40711111111110998</v>
      </c>
      <c r="E239" s="2">
        <f t="shared" si="12"/>
        <v>3.0525701907856435E-2</v>
      </c>
      <c r="F239" s="2">
        <v>14.9483333333333</v>
      </c>
      <c r="G239" s="2">
        <v>3.9930555555555497E-2</v>
      </c>
      <c r="H239" s="2">
        <f t="shared" si="13"/>
        <v>2.6712379678150689E-3</v>
      </c>
      <c r="I239" s="2">
        <v>14.9445454545454</v>
      </c>
      <c r="J239" s="2">
        <v>4.3388429752066103E-2</v>
      </c>
      <c r="K239" s="2">
        <f t="shared" si="14"/>
        <v>2.9032953785067756E-3</v>
      </c>
      <c r="L239" s="2">
        <v>-9</v>
      </c>
      <c r="M239" s="2">
        <v>-9</v>
      </c>
      <c r="N239" s="2">
        <v>-9</v>
      </c>
      <c r="O239" s="2">
        <v>-9</v>
      </c>
      <c r="P239" s="2">
        <v>8.0468519233828098E-2</v>
      </c>
      <c r="Q239" s="2">
        <v>0</v>
      </c>
      <c r="R239" s="2">
        <v>0.120844788802799</v>
      </c>
      <c r="S239" s="2">
        <v>0.120560768898684</v>
      </c>
      <c r="T239" s="2">
        <v>14.4098484848484</v>
      </c>
      <c r="U239" s="2">
        <v>0</v>
      </c>
      <c r="V239" s="2">
        <v>1</v>
      </c>
      <c r="W239" s="2">
        <v>0</v>
      </c>
      <c r="X239" s="2">
        <v>0</v>
      </c>
      <c r="Y239" s="2" t="str">
        <f t="shared" si="15"/>
        <v>2</v>
      </c>
      <c r="Z239" s="2">
        <v>3.4509803921568598</v>
      </c>
      <c r="AA239" s="2">
        <v>9.1203921568627493</v>
      </c>
      <c r="AB239" s="2">
        <v>12.414313725490199</v>
      </c>
      <c r="AC239" s="2">
        <v>9.5114417989417905</v>
      </c>
      <c r="AD239" s="2">
        <v>9.5731372549019493</v>
      </c>
      <c r="AE239" s="2">
        <v>10.190588235294101</v>
      </c>
      <c r="AF239" s="2">
        <v>10.842313725490101</v>
      </c>
      <c r="AG239" s="2">
        <v>11.5603137254902</v>
      </c>
      <c r="AH239" s="2">
        <v>1</v>
      </c>
      <c r="AI239" s="2">
        <v>6</v>
      </c>
      <c r="AJ239" s="2">
        <v>1</v>
      </c>
      <c r="AK239" s="2">
        <v>6</v>
      </c>
      <c r="AL239" s="2">
        <v>0</v>
      </c>
      <c r="AM239" s="2">
        <v>0</v>
      </c>
    </row>
    <row r="240" spans="1:39" x14ac:dyDescent="0.25">
      <c r="A240" s="2">
        <v>568</v>
      </c>
      <c r="B240" s="2">
        <v>4002051693732</v>
      </c>
      <c r="C240" s="2">
        <v>17.733684210526299</v>
      </c>
      <c r="D240" s="2">
        <v>1.84696537396121</v>
      </c>
      <c r="E240" s="2">
        <f t="shared" si="12"/>
        <v>0.10415012199579457</v>
      </c>
      <c r="F240" s="2">
        <v>26.906666666666599</v>
      </c>
      <c r="G240" s="2">
        <v>7.6388888888888798E-2</v>
      </c>
      <c r="H240" s="2">
        <f t="shared" si="13"/>
        <v>2.8390320449289764E-3</v>
      </c>
      <c r="I240" s="2">
        <v>26.896976744185999</v>
      </c>
      <c r="J240" s="2">
        <v>8.4369929691725201E-2</v>
      </c>
      <c r="K240" s="2">
        <f t="shared" si="14"/>
        <v>3.136781151805935E-3</v>
      </c>
      <c r="L240" s="2">
        <v>1</v>
      </c>
      <c r="M240" s="2">
        <v>2</v>
      </c>
      <c r="N240" s="2">
        <v>2</v>
      </c>
      <c r="O240" s="2">
        <v>1</v>
      </c>
      <c r="P240" s="2">
        <v>0.34466000356760002</v>
      </c>
      <c r="Q240" s="2">
        <v>0</v>
      </c>
      <c r="R240" s="2">
        <v>0.51726321204566506</v>
      </c>
      <c r="S240" s="2">
        <v>0.51671679865713405</v>
      </c>
      <c r="T240" s="2">
        <v>23.845775873792999</v>
      </c>
      <c r="U240" s="2">
        <v>0</v>
      </c>
      <c r="V240" s="2">
        <v>1</v>
      </c>
      <c r="W240" s="2">
        <v>0</v>
      </c>
      <c r="X240" s="2">
        <v>0</v>
      </c>
      <c r="Y240" s="2" t="str">
        <f t="shared" si="15"/>
        <v>2</v>
      </c>
      <c r="Z240" s="2">
        <v>2</v>
      </c>
      <c r="AA240" s="2">
        <v>14.611764705882299</v>
      </c>
      <c r="AB240" s="2">
        <v>15.668431372549</v>
      </c>
      <c r="AC240" s="2">
        <v>13.7989814814814</v>
      </c>
      <c r="AD240" s="2">
        <v>14.8230980392156</v>
      </c>
      <c r="AE240" s="2">
        <v>15.034431372548999</v>
      </c>
      <c r="AF240" s="2">
        <v>15.2457647058823</v>
      </c>
      <c r="AG240" s="2">
        <v>15.4570980392156</v>
      </c>
      <c r="AH240" s="2">
        <v>1</v>
      </c>
      <c r="AI240" s="2">
        <v>6</v>
      </c>
      <c r="AJ240" s="2">
        <v>1</v>
      </c>
      <c r="AK240" s="2">
        <v>6</v>
      </c>
      <c r="AL240" s="2">
        <v>0</v>
      </c>
      <c r="AM240" s="2">
        <v>0</v>
      </c>
    </row>
    <row r="241" spans="1:39" x14ac:dyDescent="0.25">
      <c r="A241" s="2">
        <v>419</v>
      </c>
      <c r="B241" s="2">
        <v>4009847043832</v>
      </c>
      <c r="C241" s="2">
        <v>19.823939393939298</v>
      </c>
      <c r="D241" s="2">
        <v>1.52735720844811</v>
      </c>
      <c r="E241" s="2">
        <f t="shared" si="12"/>
        <v>7.7046099571665527E-2</v>
      </c>
      <c r="F241" s="2">
        <v>23.904893617021202</v>
      </c>
      <c r="G241" s="2">
        <v>7.7863286555002201E-2</v>
      </c>
      <c r="H241" s="2">
        <f t="shared" si="13"/>
        <v>3.2572111720070803E-3</v>
      </c>
      <c r="I241" s="2">
        <v>23.8947619047619</v>
      </c>
      <c r="J241" s="2">
        <v>8.6167800453514701E-2</v>
      </c>
      <c r="K241" s="2">
        <f t="shared" si="14"/>
        <v>3.6061376462739572E-3</v>
      </c>
      <c r="L241" s="2">
        <v>1</v>
      </c>
      <c r="M241" s="2">
        <v>2</v>
      </c>
      <c r="N241" s="2">
        <v>2</v>
      </c>
      <c r="O241" s="2">
        <v>1</v>
      </c>
      <c r="P241" s="2">
        <v>0.13706957317132301</v>
      </c>
      <c r="Q241" s="2">
        <v>0</v>
      </c>
      <c r="R241" s="2">
        <v>0.205859902110552</v>
      </c>
      <c r="S241" s="2">
        <v>0.20534881740341901</v>
      </c>
      <c r="T241" s="2">
        <v>22.541198305240801</v>
      </c>
      <c r="U241" s="2">
        <v>0</v>
      </c>
      <c r="V241" s="2">
        <v>1</v>
      </c>
      <c r="W241" s="2">
        <v>0</v>
      </c>
      <c r="X241" s="2">
        <v>0</v>
      </c>
      <c r="Y241" s="2" t="str">
        <f t="shared" si="15"/>
        <v>2</v>
      </c>
      <c r="Z241" s="2">
        <v>2</v>
      </c>
      <c r="AA241" s="2">
        <v>13.029807692307701</v>
      </c>
      <c r="AB241" s="2">
        <v>19.797692307692301</v>
      </c>
      <c r="AC241" s="2">
        <v>15.4725</v>
      </c>
      <c r="AD241" s="2">
        <v>14.3833846153846</v>
      </c>
      <c r="AE241" s="2">
        <v>15.7369615384615</v>
      </c>
      <c r="AF241" s="2">
        <v>17.090538461538301</v>
      </c>
      <c r="AG241" s="2">
        <v>18.444115384615301</v>
      </c>
      <c r="AH241" s="2">
        <v>1</v>
      </c>
      <c r="AI241" s="2">
        <v>6</v>
      </c>
      <c r="AJ241" s="2">
        <v>1</v>
      </c>
      <c r="AK241" s="2">
        <v>6</v>
      </c>
      <c r="AL241" s="2">
        <v>1</v>
      </c>
      <c r="AM241" s="2">
        <v>6</v>
      </c>
    </row>
    <row r="242" spans="1:39" x14ac:dyDescent="0.25">
      <c r="A242" s="2">
        <v>408</v>
      </c>
      <c r="B242" s="2">
        <v>4002051698737</v>
      </c>
      <c r="C242" s="2">
        <v>15.95</v>
      </c>
      <c r="D242" s="2">
        <v>7.8886090522101102E-29</v>
      </c>
      <c r="E242" s="2">
        <f t="shared" si="12"/>
        <v>4.945836396369975E-30</v>
      </c>
      <c r="F242" s="2">
        <v>22.893846153846098</v>
      </c>
      <c r="G242" s="2">
        <v>8.6908284023668597E-2</v>
      </c>
      <c r="H242" s="2">
        <f t="shared" si="13"/>
        <v>3.7961416985004184E-3</v>
      </c>
      <c r="I242" s="2">
        <v>22.883617021276599</v>
      </c>
      <c r="J242" s="2">
        <v>9.5065640561339898E-2</v>
      </c>
      <c r="K242" s="2">
        <f t="shared" si="14"/>
        <v>4.1543100670208867E-3</v>
      </c>
      <c r="L242" s="2">
        <v>1</v>
      </c>
      <c r="M242" s="2">
        <v>2</v>
      </c>
      <c r="N242" s="2">
        <v>2</v>
      </c>
      <c r="O242" s="2">
        <v>1</v>
      </c>
      <c r="P242" s="2">
        <v>0.29002012905167701</v>
      </c>
      <c r="Q242" s="2">
        <v>0</v>
      </c>
      <c r="R242" s="2">
        <v>0.43535085604051099</v>
      </c>
      <c r="S242" s="2">
        <v>0.43470953111451999</v>
      </c>
      <c r="T242" s="2">
        <v>20.575821058374199</v>
      </c>
      <c r="U242" s="2">
        <v>0</v>
      </c>
      <c r="V242" s="2">
        <v>1</v>
      </c>
      <c r="W242" s="2">
        <v>0</v>
      </c>
      <c r="X242" s="2">
        <v>0</v>
      </c>
      <c r="Y242" s="2" t="str">
        <f t="shared" si="15"/>
        <v>2</v>
      </c>
      <c r="Z242" s="2">
        <v>3.6226415094339601</v>
      </c>
      <c r="AA242" s="2">
        <v>13.4045283018867</v>
      </c>
      <c r="AB242" s="2">
        <v>16.589433962264099</v>
      </c>
      <c r="AC242" s="2">
        <v>14.4241820987653</v>
      </c>
      <c r="AD242" s="2">
        <v>13.7763773584905</v>
      </c>
      <c r="AE242" s="2">
        <v>14.237283018867901</v>
      </c>
      <c r="AF242" s="2">
        <v>15.0905283018867</v>
      </c>
      <c r="AG242" s="2">
        <v>15.903584905660299</v>
      </c>
      <c r="AH242" s="2">
        <v>0.9</v>
      </c>
      <c r="AI242" s="2">
        <v>5</v>
      </c>
      <c r="AJ242" s="2">
        <v>1</v>
      </c>
      <c r="AK242" s="2">
        <v>6</v>
      </c>
      <c r="AL242" s="2">
        <v>1</v>
      </c>
      <c r="AM242" s="2">
        <v>6</v>
      </c>
    </row>
    <row r="243" spans="1:39" x14ac:dyDescent="0.25">
      <c r="A243" s="2">
        <v>546</v>
      </c>
      <c r="B243" s="2">
        <v>4005556277711</v>
      </c>
      <c r="C243" s="2">
        <v>13.7105263157894</v>
      </c>
      <c r="D243" s="2">
        <v>0.63718919667590002</v>
      </c>
      <c r="E243" s="2">
        <f t="shared" si="12"/>
        <v>4.6474451964845162E-2</v>
      </c>
      <c r="F243" s="2">
        <v>16.9218181818181</v>
      </c>
      <c r="G243" s="2">
        <v>6.3533057851239402E-2</v>
      </c>
      <c r="H243" s="2">
        <f t="shared" si="13"/>
        <v>3.7545054064877879E-3</v>
      </c>
      <c r="I243" s="2">
        <v>16.9130769230769</v>
      </c>
      <c r="J243" s="2">
        <v>7.1005917159762996E-2</v>
      </c>
      <c r="K243" s="2">
        <f t="shared" si="14"/>
        <v>4.1982850005772513E-3</v>
      </c>
      <c r="L243" s="2">
        <v>1</v>
      </c>
      <c r="M243" s="2">
        <v>2</v>
      </c>
      <c r="N243" s="2">
        <v>2</v>
      </c>
      <c r="O243" s="2">
        <v>1</v>
      </c>
      <c r="P243" s="2">
        <v>0.155934749831103</v>
      </c>
      <c r="Q243" s="2">
        <v>0</v>
      </c>
      <c r="R243" s="2">
        <v>0.23422090385622099</v>
      </c>
      <c r="S243" s="2">
        <v>0.23358334563708899</v>
      </c>
      <c r="T243" s="2">
        <v>15.8484738068948</v>
      </c>
      <c r="U243" s="2">
        <v>0</v>
      </c>
      <c r="V243" s="2">
        <v>1</v>
      </c>
      <c r="W243" s="2">
        <v>0</v>
      </c>
      <c r="X243" s="2">
        <v>0</v>
      </c>
      <c r="Y243" s="2" t="str">
        <f t="shared" si="15"/>
        <v>2</v>
      </c>
      <c r="Z243" s="2">
        <v>2.0980392156862702</v>
      </c>
      <c r="AA243" s="2">
        <v>8.0535294117647105</v>
      </c>
      <c r="AB243" s="2">
        <v>11.8723529411764</v>
      </c>
      <c r="AC243" s="2">
        <v>8.9711728395061598</v>
      </c>
      <c r="AD243" s="2">
        <v>8.8957254901960798</v>
      </c>
      <c r="AE243" s="2">
        <v>9.7379215686274403</v>
      </c>
      <c r="AF243" s="2">
        <v>10.5016862745097</v>
      </c>
      <c r="AG243" s="2">
        <v>11.1870196078431</v>
      </c>
      <c r="AH243" s="2">
        <v>1</v>
      </c>
      <c r="AI243" s="2">
        <v>6</v>
      </c>
      <c r="AJ243" s="2">
        <v>1</v>
      </c>
      <c r="AK243" s="2">
        <v>6</v>
      </c>
      <c r="AL243" s="2">
        <v>-9</v>
      </c>
      <c r="AM243" s="2">
        <v>-9</v>
      </c>
    </row>
    <row r="244" spans="1:39" x14ac:dyDescent="0.25">
      <c r="A244" s="2">
        <v>834</v>
      </c>
      <c r="B244" s="2">
        <v>4001167829226</v>
      </c>
      <c r="C244" s="2">
        <v>14.5957142857142</v>
      </c>
      <c r="D244" s="2">
        <v>0.20728163265306099</v>
      </c>
      <c r="E244" s="2">
        <f t="shared" si="12"/>
        <v>1.4201540849284872E-2</v>
      </c>
      <c r="F244" s="2">
        <v>17.989999999999998</v>
      </c>
      <c r="G244" s="2">
        <v>0</v>
      </c>
      <c r="H244" s="2">
        <f t="shared" si="13"/>
        <v>0</v>
      </c>
      <c r="I244" s="2">
        <v>17.9465217391304</v>
      </c>
      <c r="J244" s="2">
        <v>8.5066162570888296E-2</v>
      </c>
      <c r="K244" s="2">
        <f t="shared" si="14"/>
        <v>4.7399804712804578E-3</v>
      </c>
      <c r="L244" s="2">
        <v>1</v>
      </c>
      <c r="M244" s="2">
        <v>2</v>
      </c>
      <c r="N244" s="2">
        <v>2</v>
      </c>
      <c r="O244" s="2">
        <v>1</v>
      </c>
      <c r="P244" s="2">
        <v>0.15404277894330701</v>
      </c>
      <c r="Q244" s="2">
        <v>0</v>
      </c>
      <c r="R244" s="2">
        <v>0.23255358715865701</v>
      </c>
      <c r="S244" s="2">
        <v>0.22957474967126401</v>
      </c>
      <c r="T244" s="2">
        <v>16.8440786749482</v>
      </c>
      <c r="U244" s="2">
        <v>0</v>
      </c>
      <c r="V244" s="2">
        <v>1</v>
      </c>
      <c r="W244" s="2">
        <v>0</v>
      </c>
      <c r="X244" s="2">
        <v>0</v>
      </c>
      <c r="Y244" s="2" t="str">
        <f t="shared" si="15"/>
        <v>2</v>
      </c>
      <c r="Z244" s="2">
        <v>7</v>
      </c>
      <c r="AA244" s="2">
        <v>10.18</v>
      </c>
      <c r="AB244" s="2">
        <v>21.99</v>
      </c>
      <c r="AC244" s="2">
        <v>12.827883597883501</v>
      </c>
      <c r="AD244" s="2">
        <v>12.5546274509803</v>
      </c>
      <c r="AE244" s="2">
        <v>12.9025490196078</v>
      </c>
      <c r="AF244" s="2">
        <v>13.402549019607701</v>
      </c>
      <c r="AG244" s="2">
        <v>14.4307843137254</v>
      </c>
      <c r="AH244" s="2">
        <v>0.9</v>
      </c>
      <c r="AI244" s="2">
        <v>5</v>
      </c>
      <c r="AJ244" s="2">
        <v>0.9</v>
      </c>
      <c r="AK244" s="2">
        <v>5</v>
      </c>
      <c r="AL244" s="2">
        <v>0.9</v>
      </c>
      <c r="AM244" s="2">
        <v>5</v>
      </c>
    </row>
    <row r="245" spans="1:39" x14ac:dyDescent="0.25">
      <c r="A245" s="2">
        <v>160</v>
      </c>
      <c r="B245" s="2">
        <v>9120027349881</v>
      </c>
      <c r="C245" s="2">
        <v>14.5346153846153</v>
      </c>
      <c r="D245" s="2">
        <v>0.223763313609467</v>
      </c>
      <c r="E245" s="2">
        <f t="shared" si="12"/>
        <v>1.539520019541195E-2</v>
      </c>
      <c r="F245" s="2">
        <v>13.99</v>
      </c>
      <c r="G245" s="2">
        <v>0</v>
      </c>
      <c r="H245" s="2">
        <f t="shared" si="13"/>
        <v>0</v>
      </c>
      <c r="I245" s="2">
        <v>14.9083673469387</v>
      </c>
      <c r="J245" s="2">
        <v>7.4968763015410195E-2</v>
      </c>
      <c r="K245" s="2">
        <f t="shared" si="14"/>
        <v>5.0286366891009269E-3</v>
      </c>
      <c r="L245" s="2">
        <v>1.8857142857142799</v>
      </c>
      <c r="M245" s="2">
        <v>1.1142857142857101</v>
      </c>
      <c r="N245" s="2">
        <v>2.3714285714285701</v>
      </c>
      <c r="O245" s="2">
        <v>1</v>
      </c>
      <c r="P245" s="2">
        <v>3.4857820623163199E-2</v>
      </c>
      <c r="Q245" s="2">
        <v>3.8928905262000497E-2</v>
      </c>
      <c r="R245" s="2">
        <v>0</v>
      </c>
      <c r="S245" s="2">
        <v>6.5644556607489205E-2</v>
      </c>
      <c r="T245" s="2">
        <v>14.477660910518001</v>
      </c>
      <c r="U245" s="2">
        <v>0</v>
      </c>
      <c r="V245" s="2">
        <v>1</v>
      </c>
      <c r="W245" s="2">
        <v>0</v>
      </c>
      <c r="X245" s="2">
        <v>0</v>
      </c>
      <c r="Y245" s="2" t="str">
        <f t="shared" si="15"/>
        <v>2</v>
      </c>
      <c r="Z245" s="2">
        <v>2</v>
      </c>
      <c r="AA245" s="2">
        <v>14.872</v>
      </c>
      <c r="AB245" s="2">
        <v>19.754799999999999</v>
      </c>
      <c r="AC245" s="2">
        <v>15.3642592592592</v>
      </c>
      <c r="AD245" s="2">
        <v>15.8485599999999</v>
      </c>
      <c r="AE245" s="2">
        <v>16.825119999999899</v>
      </c>
      <c r="AF245" s="2">
        <v>17.801679999999902</v>
      </c>
      <c r="AG245" s="2">
        <v>18.778239999999901</v>
      </c>
      <c r="AH245" s="2">
        <v>0</v>
      </c>
      <c r="AI245" s="2">
        <v>0</v>
      </c>
      <c r="AJ245" s="2">
        <v>0</v>
      </c>
      <c r="AK245" s="2">
        <v>0</v>
      </c>
      <c r="AL245" s="2">
        <v>0.1</v>
      </c>
      <c r="AM245" s="2">
        <v>1</v>
      </c>
    </row>
    <row r="246" spans="1:39" x14ac:dyDescent="0.25">
      <c r="A246" s="2">
        <v>239</v>
      </c>
      <c r="B246" s="2">
        <v>4020972109521</v>
      </c>
      <c r="C246" s="2">
        <v>12.121428571428501</v>
      </c>
      <c r="D246" s="2">
        <v>0.35164081632652999</v>
      </c>
      <c r="E246" s="2">
        <f t="shared" si="12"/>
        <v>2.9009849313915429E-2</v>
      </c>
      <c r="F246" s="2">
        <v>17.8956603773584</v>
      </c>
      <c r="G246" s="2">
        <v>8.5439658241366997E-2</v>
      </c>
      <c r="H246" s="2">
        <f t="shared" si="13"/>
        <v>4.77432273745345E-3</v>
      </c>
      <c r="I246" s="2">
        <v>17.885833333333299</v>
      </c>
      <c r="J246" s="2">
        <v>9.3315972222222196E-2</v>
      </c>
      <c r="K246" s="2">
        <f t="shared" si="14"/>
        <v>5.2173119632235405E-3</v>
      </c>
      <c r="L246" s="2">
        <v>7.9615384615384599</v>
      </c>
      <c r="M246" s="2">
        <v>7.9615384615384599</v>
      </c>
      <c r="N246" s="2">
        <v>9.1538461538461497</v>
      </c>
      <c r="O246" s="2">
        <v>1</v>
      </c>
      <c r="P246" s="2">
        <v>0.31730683942189303</v>
      </c>
      <c r="Q246" s="2">
        <v>0</v>
      </c>
      <c r="R246" s="2">
        <v>0.47636561746033701</v>
      </c>
      <c r="S246" s="2">
        <v>0.47555490080534402</v>
      </c>
      <c r="T246" s="2">
        <v>15.9676407607068</v>
      </c>
      <c r="U246" s="2">
        <v>0</v>
      </c>
      <c r="V246" s="2">
        <v>1</v>
      </c>
      <c r="W246" s="2">
        <v>0</v>
      </c>
      <c r="X246" s="2">
        <v>0</v>
      </c>
      <c r="Y246" s="2" t="str">
        <f t="shared" si="15"/>
        <v>2</v>
      </c>
      <c r="Z246" s="2">
        <v>3.1538461538461502</v>
      </c>
      <c r="AA246" s="2">
        <v>8.99</v>
      </c>
      <c r="AB246" s="2">
        <v>12.243076923076901</v>
      </c>
      <c r="AC246" s="2">
        <v>10.1158024691357</v>
      </c>
      <c r="AD246" s="2">
        <v>9.8892307692307693</v>
      </c>
      <c r="AE246" s="2">
        <v>10.810923076923</v>
      </c>
      <c r="AF246" s="2">
        <v>11.527076923076899</v>
      </c>
      <c r="AG246" s="2">
        <v>11.9066153846153</v>
      </c>
      <c r="AH246" s="2">
        <v>0.9</v>
      </c>
      <c r="AI246" s="2">
        <v>5</v>
      </c>
      <c r="AJ246" s="2">
        <v>1</v>
      </c>
      <c r="AK246" s="2">
        <v>6</v>
      </c>
      <c r="AL246" s="2">
        <v>1</v>
      </c>
      <c r="AM246" s="2">
        <v>6</v>
      </c>
    </row>
    <row r="247" spans="1:39" x14ac:dyDescent="0.25">
      <c r="A247" s="2">
        <v>973</v>
      </c>
      <c r="B247" s="2">
        <v>4020972109521</v>
      </c>
      <c r="C247" s="2">
        <v>12.121428571428501</v>
      </c>
      <c r="D247" s="2">
        <v>0.35164081632652999</v>
      </c>
      <c r="E247" s="2">
        <f t="shared" si="12"/>
        <v>2.9009849313915429E-2</v>
      </c>
      <c r="F247" s="2">
        <v>17.8956603773584</v>
      </c>
      <c r="G247" s="2">
        <v>8.5439658241366997E-2</v>
      </c>
      <c r="H247" s="2">
        <f t="shared" si="13"/>
        <v>4.77432273745345E-3</v>
      </c>
      <c r="I247" s="2">
        <v>17.885833333333299</v>
      </c>
      <c r="J247" s="2">
        <v>9.3315972222222196E-2</v>
      </c>
      <c r="K247" s="2">
        <f t="shared" si="14"/>
        <v>5.2173119632235405E-3</v>
      </c>
      <c r="L247" s="2">
        <v>7.9615384615384599</v>
      </c>
      <c r="M247" s="2">
        <v>7.9615384615384599</v>
      </c>
      <c r="N247" s="2">
        <v>9.1538461538461497</v>
      </c>
      <c r="O247" s="2">
        <v>1</v>
      </c>
      <c r="P247" s="2">
        <v>0.31730683942189303</v>
      </c>
      <c r="Q247" s="2">
        <v>0</v>
      </c>
      <c r="R247" s="2">
        <v>0.47636561746033701</v>
      </c>
      <c r="S247" s="2">
        <v>0.47555490080534402</v>
      </c>
      <c r="T247" s="2">
        <v>15.9676407607068</v>
      </c>
      <c r="U247" s="2">
        <v>0</v>
      </c>
      <c r="V247" s="2">
        <v>1</v>
      </c>
      <c r="W247" s="2">
        <v>0</v>
      </c>
      <c r="X247" s="2">
        <v>0</v>
      </c>
      <c r="Y247" s="2" t="str">
        <f t="shared" si="15"/>
        <v>2</v>
      </c>
      <c r="Z247" s="2">
        <v>3.1538461538461502</v>
      </c>
      <c r="AA247" s="2">
        <v>8.99</v>
      </c>
      <c r="AB247" s="2">
        <v>12.243076923076901</v>
      </c>
      <c r="AC247" s="2">
        <v>10.1158024691357</v>
      </c>
      <c r="AD247" s="2">
        <v>9.8892307692307693</v>
      </c>
      <c r="AE247" s="2">
        <v>10.810923076923</v>
      </c>
      <c r="AF247" s="2">
        <v>11.527076923076899</v>
      </c>
      <c r="AG247" s="2">
        <v>11.9066153846153</v>
      </c>
      <c r="AH247" s="2">
        <v>0.9</v>
      </c>
      <c r="AI247" s="2">
        <v>5</v>
      </c>
      <c r="AJ247" s="2">
        <v>1</v>
      </c>
      <c r="AK247" s="2">
        <v>6</v>
      </c>
      <c r="AL247" s="2">
        <v>1</v>
      </c>
      <c r="AM247" s="2">
        <v>6</v>
      </c>
    </row>
    <row r="248" spans="1:39" x14ac:dyDescent="0.25">
      <c r="A248" s="2">
        <v>58</v>
      </c>
      <c r="B248" s="2">
        <v>4002051697761</v>
      </c>
      <c r="C248" s="2">
        <v>17.97</v>
      </c>
      <c r="D248" s="2">
        <v>3.99999999999983E-4</v>
      </c>
      <c r="E248" s="2">
        <f t="shared" si="12"/>
        <v>2.225932109070579E-5</v>
      </c>
      <c r="F248" s="2">
        <v>26.823333333333299</v>
      </c>
      <c r="G248" s="2">
        <v>0.13888888888888801</v>
      </c>
      <c r="H248" s="2">
        <f t="shared" si="13"/>
        <v>5.1779130939066057E-3</v>
      </c>
      <c r="I248" s="2">
        <v>26.8063265306122</v>
      </c>
      <c r="J248" s="2">
        <v>0.14993752603082</v>
      </c>
      <c r="K248" s="2">
        <f t="shared" si="14"/>
        <v>5.593363412162977E-3</v>
      </c>
      <c r="L248" s="2">
        <v>-9</v>
      </c>
      <c r="M248" s="2">
        <v>-9</v>
      </c>
      <c r="N248" s="2">
        <v>-9</v>
      </c>
      <c r="O248" s="2">
        <v>-9</v>
      </c>
      <c r="P248" s="2">
        <v>0.32813318241412698</v>
      </c>
      <c r="Q248" s="2">
        <v>0</v>
      </c>
      <c r="R248" s="2">
        <v>0.492672973474309</v>
      </c>
      <c r="S248" s="2">
        <v>0.491726573768071</v>
      </c>
      <c r="T248" s="2">
        <v>23.866553287981802</v>
      </c>
      <c r="U248" s="2">
        <v>0</v>
      </c>
      <c r="V248" s="2">
        <v>1</v>
      </c>
      <c r="W248" s="2">
        <v>0</v>
      </c>
      <c r="X248" s="2">
        <v>0</v>
      </c>
      <c r="Y248" s="2" t="str">
        <f t="shared" si="15"/>
        <v>2</v>
      </c>
      <c r="Z248" s="2">
        <v>2</v>
      </c>
      <c r="AA248" s="2">
        <v>17.766666666666602</v>
      </c>
      <c r="AB248" s="2">
        <v>17.766666666666602</v>
      </c>
      <c r="AC248" s="2">
        <v>17.766666666666602</v>
      </c>
      <c r="AD248" s="2">
        <v>17.766666666666602</v>
      </c>
      <c r="AE248" s="2">
        <v>17.766666666666602</v>
      </c>
      <c r="AF248" s="2">
        <v>17.766666666666602</v>
      </c>
      <c r="AG248" s="2">
        <v>17.766666666666602</v>
      </c>
      <c r="AH248" s="2">
        <v>1</v>
      </c>
      <c r="AI248" s="2">
        <v>6</v>
      </c>
      <c r="AJ248" s="2">
        <v>1</v>
      </c>
      <c r="AK248" s="2">
        <v>6</v>
      </c>
      <c r="AL248" s="2">
        <v>1</v>
      </c>
      <c r="AM248" s="2">
        <v>6</v>
      </c>
    </row>
    <row r="249" spans="1:39" x14ac:dyDescent="0.25">
      <c r="A249" s="2">
        <v>230</v>
      </c>
      <c r="B249" s="2">
        <v>4002051697761</v>
      </c>
      <c r="C249" s="2">
        <v>17.97</v>
      </c>
      <c r="D249" s="2">
        <v>3.99999999999983E-4</v>
      </c>
      <c r="E249" s="2">
        <f t="shared" si="12"/>
        <v>2.225932109070579E-5</v>
      </c>
      <c r="F249" s="2">
        <v>26.823333333333299</v>
      </c>
      <c r="G249" s="2">
        <v>0.13888888888888801</v>
      </c>
      <c r="H249" s="2">
        <f t="shared" si="13"/>
        <v>5.1779130939066057E-3</v>
      </c>
      <c r="I249" s="2">
        <v>26.8063265306122</v>
      </c>
      <c r="J249" s="2">
        <v>0.14993752603082</v>
      </c>
      <c r="K249" s="2">
        <f t="shared" si="14"/>
        <v>5.593363412162977E-3</v>
      </c>
      <c r="L249" s="2">
        <v>-9</v>
      </c>
      <c r="M249" s="2">
        <v>-9</v>
      </c>
      <c r="N249" s="2">
        <v>-9</v>
      </c>
      <c r="O249" s="2">
        <v>-9</v>
      </c>
      <c r="P249" s="2">
        <v>0.32813318241412698</v>
      </c>
      <c r="Q249" s="2">
        <v>0</v>
      </c>
      <c r="R249" s="2">
        <v>0.492672973474309</v>
      </c>
      <c r="S249" s="2">
        <v>0.491726573768071</v>
      </c>
      <c r="T249" s="2">
        <v>23.866553287981802</v>
      </c>
      <c r="U249" s="2">
        <v>0</v>
      </c>
      <c r="V249" s="2">
        <v>1</v>
      </c>
      <c r="W249" s="2">
        <v>0</v>
      </c>
      <c r="X249" s="2">
        <v>0</v>
      </c>
      <c r="Y249" s="2" t="str">
        <f t="shared" si="15"/>
        <v>2</v>
      </c>
      <c r="Z249" s="2">
        <v>2</v>
      </c>
      <c r="AA249" s="2">
        <v>17.766666666666602</v>
      </c>
      <c r="AB249" s="2">
        <v>17.766666666666602</v>
      </c>
      <c r="AC249" s="2">
        <v>17.766666666666602</v>
      </c>
      <c r="AD249" s="2">
        <v>17.766666666666602</v>
      </c>
      <c r="AE249" s="2">
        <v>17.766666666666602</v>
      </c>
      <c r="AF249" s="2">
        <v>17.766666666666602</v>
      </c>
      <c r="AG249" s="2">
        <v>17.766666666666602</v>
      </c>
      <c r="AH249" s="2">
        <v>1</v>
      </c>
      <c r="AI249" s="2">
        <v>6</v>
      </c>
      <c r="AJ249" s="2">
        <v>1</v>
      </c>
      <c r="AK249" s="2">
        <v>6</v>
      </c>
      <c r="AL249" s="2">
        <v>1</v>
      </c>
      <c r="AM249" s="2">
        <v>6</v>
      </c>
    </row>
    <row r="250" spans="1:39" x14ac:dyDescent="0.25">
      <c r="A250" s="2">
        <v>1042</v>
      </c>
      <c r="B250" s="2">
        <v>4002051697761</v>
      </c>
      <c r="C250" s="2">
        <v>17.97</v>
      </c>
      <c r="D250" s="2">
        <v>3.99999999999983E-4</v>
      </c>
      <c r="E250" s="2">
        <f t="shared" si="12"/>
        <v>2.225932109070579E-5</v>
      </c>
      <c r="F250" s="2">
        <v>26.823333333333299</v>
      </c>
      <c r="G250" s="2">
        <v>0.13888888888888801</v>
      </c>
      <c r="H250" s="2">
        <f t="shared" si="13"/>
        <v>5.1779130939066057E-3</v>
      </c>
      <c r="I250" s="2">
        <v>26.8063265306122</v>
      </c>
      <c r="J250" s="2">
        <v>0.14993752603082</v>
      </c>
      <c r="K250" s="2">
        <f t="shared" si="14"/>
        <v>5.593363412162977E-3</v>
      </c>
      <c r="L250" s="2">
        <v>-9</v>
      </c>
      <c r="M250" s="2">
        <v>-9</v>
      </c>
      <c r="N250" s="2">
        <v>-9</v>
      </c>
      <c r="O250" s="2">
        <v>-9</v>
      </c>
      <c r="P250" s="2">
        <v>0.32813318241412698</v>
      </c>
      <c r="Q250" s="2">
        <v>0</v>
      </c>
      <c r="R250" s="2">
        <v>0.492672973474309</v>
      </c>
      <c r="S250" s="2">
        <v>0.491726573768071</v>
      </c>
      <c r="T250" s="2">
        <v>23.866553287981802</v>
      </c>
      <c r="U250" s="2">
        <v>0</v>
      </c>
      <c r="V250" s="2">
        <v>1</v>
      </c>
      <c r="W250" s="2">
        <v>0</v>
      </c>
      <c r="X250" s="2">
        <v>0</v>
      </c>
      <c r="Y250" s="2" t="str">
        <f t="shared" si="15"/>
        <v>2</v>
      </c>
      <c r="Z250" s="2">
        <v>2</v>
      </c>
      <c r="AA250" s="2">
        <v>17.766666666666602</v>
      </c>
      <c r="AB250" s="2">
        <v>17.766666666666602</v>
      </c>
      <c r="AC250" s="2">
        <v>17.766666666666602</v>
      </c>
      <c r="AD250" s="2">
        <v>17.766666666666602</v>
      </c>
      <c r="AE250" s="2">
        <v>17.766666666666602</v>
      </c>
      <c r="AF250" s="2">
        <v>17.766666666666602</v>
      </c>
      <c r="AG250" s="2">
        <v>17.766666666666602</v>
      </c>
      <c r="AH250" s="2">
        <v>1</v>
      </c>
      <c r="AI250" s="2">
        <v>6</v>
      </c>
      <c r="AJ250" s="2">
        <v>1</v>
      </c>
      <c r="AK250" s="2">
        <v>6</v>
      </c>
      <c r="AL250" s="2">
        <v>1</v>
      </c>
      <c r="AM250" s="2">
        <v>6</v>
      </c>
    </row>
    <row r="251" spans="1:39" x14ac:dyDescent="0.25">
      <c r="A251" s="2">
        <v>436</v>
      </c>
      <c r="B251" s="2">
        <v>4047542603807</v>
      </c>
      <c r="C251" s="2">
        <v>21.8255263157894</v>
      </c>
      <c r="D251" s="2">
        <v>0.178540512465373</v>
      </c>
      <c r="E251" s="2">
        <f t="shared" si="12"/>
        <v>8.1803531278973156E-3</v>
      </c>
      <c r="F251" s="2">
        <v>25.800810810810798</v>
      </c>
      <c r="G251" s="2">
        <v>0.15339663988312599</v>
      </c>
      <c r="H251" s="2">
        <f t="shared" si="13"/>
        <v>5.9454193516605015E-3</v>
      </c>
      <c r="I251" s="2">
        <v>25.771249999999998</v>
      </c>
      <c r="J251" s="2">
        <v>0.1708984375</v>
      </c>
      <c r="K251" s="2">
        <f t="shared" si="14"/>
        <v>6.6313600426832226E-3</v>
      </c>
      <c r="L251" s="2">
        <v>-9</v>
      </c>
      <c r="M251" s="2">
        <v>-9</v>
      </c>
      <c r="N251" s="2">
        <v>-9</v>
      </c>
      <c r="O251" s="2">
        <v>-9</v>
      </c>
      <c r="P251" s="2">
        <v>0.120974679901938</v>
      </c>
      <c r="Q251" s="2">
        <v>0</v>
      </c>
      <c r="R251" s="2">
        <v>0.18213922713723699</v>
      </c>
      <c r="S251" s="2">
        <v>0.18078481256857601</v>
      </c>
      <c r="T251" s="2">
        <v>24.465862375533401</v>
      </c>
      <c r="U251" s="2">
        <v>0</v>
      </c>
      <c r="V251" s="2">
        <v>1</v>
      </c>
      <c r="W251" s="2">
        <v>0</v>
      </c>
      <c r="X251" s="2">
        <v>0</v>
      </c>
      <c r="Y251" s="2" t="str">
        <f t="shared" si="15"/>
        <v>2</v>
      </c>
      <c r="Z251" s="2">
        <v>2.6346153846153801</v>
      </c>
      <c r="AA251" s="2">
        <v>21.927499999999998</v>
      </c>
      <c r="AB251" s="2">
        <v>28.263846153846099</v>
      </c>
      <c r="AC251" s="2">
        <v>23.675216049382701</v>
      </c>
      <c r="AD251" s="2">
        <v>22.829423076923</v>
      </c>
      <c r="AE251" s="2">
        <v>23.900576923076901</v>
      </c>
      <c r="AF251" s="2">
        <v>25.505615384615201</v>
      </c>
      <c r="AG251" s="2">
        <v>26.968999999999902</v>
      </c>
      <c r="AH251" s="2">
        <v>0</v>
      </c>
      <c r="AI251" s="2">
        <v>0</v>
      </c>
      <c r="AJ251" s="2">
        <v>-9</v>
      </c>
      <c r="AK251" s="2">
        <v>-9</v>
      </c>
      <c r="AL251" s="2">
        <v>0</v>
      </c>
      <c r="AM251" s="2">
        <v>0</v>
      </c>
    </row>
    <row r="252" spans="1:39" x14ac:dyDescent="0.25">
      <c r="A252" s="2">
        <v>1004</v>
      </c>
      <c r="B252" s="2">
        <v>4047542603807</v>
      </c>
      <c r="C252" s="2">
        <v>21.8255263157894</v>
      </c>
      <c r="D252" s="2">
        <v>0.178540512465373</v>
      </c>
      <c r="E252" s="2">
        <f t="shared" si="12"/>
        <v>8.1803531278973156E-3</v>
      </c>
      <c r="F252" s="2">
        <v>25.800810810810798</v>
      </c>
      <c r="G252" s="2">
        <v>0.15339663988312599</v>
      </c>
      <c r="H252" s="2">
        <f t="shared" si="13"/>
        <v>5.9454193516605015E-3</v>
      </c>
      <c r="I252" s="2">
        <v>25.771249999999998</v>
      </c>
      <c r="J252" s="2">
        <v>0.1708984375</v>
      </c>
      <c r="K252" s="2">
        <f t="shared" si="14"/>
        <v>6.6313600426832226E-3</v>
      </c>
      <c r="L252" s="2">
        <v>-9</v>
      </c>
      <c r="M252" s="2">
        <v>-9</v>
      </c>
      <c r="N252" s="2">
        <v>-9</v>
      </c>
      <c r="O252" s="2">
        <v>-9</v>
      </c>
      <c r="P252" s="2">
        <v>0.120974679901938</v>
      </c>
      <c r="Q252" s="2">
        <v>0</v>
      </c>
      <c r="R252" s="2">
        <v>0.18213922713723699</v>
      </c>
      <c r="S252" s="2">
        <v>0.18078481256857601</v>
      </c>
      <c r="T252" s="2">
        <v>24.465862375533401</v>
      </c>
      <c r="U252" s="2">
        <v>0</v>
      </c>
      <c r="V252" s="2">
        <v>1</v>
      </c>
      <c r="W252" s="2">
        <v>0</v>
      </c>
      <c r="X252" s="2">
        <v>0</v>
      </c>
      <c r="Y252" s="2" t="str">
        <f t="shared" si="15"/>
        <v>2</v>
      </c>
      <c r="Z252" s="2">
        <v>2.6346153846153801</v>
      </c>
      <c r="AA252" s="2">
        <v>21.927499999999998</v>
      </c>
      <c r="AB252" s="2">
        <v>28.263846153846099</v>
      </c>
      <c r="AC252" s="2">
        <v>23.675216049382701</v>
      </c>
      <c r="AD252" s="2">
        <v>22.829423076923</v>
      </c>
      <c r="AE252" s="2">
        <v>23.900576923076901</v>
      </c>
      <c r="AF252" s="2">
        <v>25.505615384615201</v>
      </c>
      <c r="AG252" s="2">
        <v>26.968999999999902</v>
      </c>
      <c r="AH252" s="2">
        <v>0</v>
      </c>
      <c r="AI252" s="2">
        <v>0</v>
      </c>
      <c r="AJ252" s="2">
        <v>0.7</v>
      </c>
      <c r="AK252" s="2">
        <v>4</v>
      </c>
      <c r="AL252" s="2">
        <v>0.7</v>
      </c>
      <c r="AM252" s="2">
        <v>4</v>
      </c>
    </row>
    <row r="253" spans="1:39" x14ac:dyDescent="0.25">
      <c r="A253" s="2">
        <v>340</v>
      </c>
      <c r="B253" s="2">
        <v>4005556005253</v>
      </c>
      <c r="C253" s="2">
        <v>16.600810810810799</v>
      </c>
      <c r="D253" s="2">
        <v>0.14345069393717899</v>
      </c>
      <c r="E253" s="2">
        <f t="shared" si="12"/>
        <v>8.6411859982020202E-3</v>
      </c>
      <c r="F253" s="2">
        <v>21.820188679245199</v>
      </c>
      <c r="G253" s="2">
        <v>0.140975436098255</v>
      </c>
      <c r="H253" s="2">
        <f t="shared" si="13"/>
        <v>6.460779884655498E-3</v>
      </c>
      <c r="I253" s="2">
        <v>21.802499999999998</v>
      </c>
      <c r="J253" s="2">
        <v>0.15234375</v>
      </c>
      <c r="K253" s="2">
        <f t="shared" si="14"/>
        <v>6.9874441004471972E-3</v>
      </c>
      <c r="L253" s="2">
        <v>1</v>
      </c>
      <c r="M253" s="2">
        <v>2</v>
      </c>
      <c r="N253" s="2">
        <v>2</v>
      </c>
      <c r="O253" s="2">
        <v>1</v>
      </c>
      <c r="P253" s="2">
        <v>0.20924815412905801</v>
      </c>
      <c r="Q253" s="2">
        <v>0</v>
      </c>
      <c r="R253" s="2">
        <v>0.31440499671470801</v>
      </c>
      <c r="S253" s="2">
        <v>0.31333946567246701</v>
      </c>
      <c r="T253" s="2">
        <v>20.074499830018699</v>
      </c>
      <c r="U253" s="2">
        <v>0</v>
      </c>
      <c r="V253" s="2">
        <v>1</v>
      </c>
      <c r="W253" s="2">
        <v>0</v>
      </c>
      <c r="X253" s="2">
        <v>0</v>
      </c>
      <c r="Y253" s="2" t="str">
        <f t="shared" si="15"/>
        <v>2</v>
      </c>
      <c r="Z253" s="2">
        <v>2</v>
      </c>
      <c r="AA253" s="2">
        <v>9.8711320754716994</v>
      </c>
      <c r="AB253" s="2">
        <v>11.807358490565999</v>
      </c>
      <c r="AC253" s="2">
        <v>10.471851851851801</v>
      </c>
      <c r="AD253" s="2">
        <v>10.258377358490501</v>
      </c>
      <c r="AE253" s="2">
        <v>10.6456226415094</v>
      </c>
      <c r="AF253" s="2">
        <v>11.032867924528199</v>
      </c>
      <c r="AG253" s="2">
        <v>11.4201132075471</v>
      </c>
      <c r="AH253" s="2">
        <v>1</v>
      </c>
      <c r="AI253" s="2">
        <v>6</v>
      </c>
      <c r="AJ253" s="2">
        <v>1</v>
      </c>
      <c r="AK253" s="2">
        <v>6</v>
      </c>
      <c r="AL253" s="2">
        <v>1</v>
      </c>
      <c r="AM253" s="2">
        <v>6</v>
      </c>
    </row>
    <row r="254" spans="1:39" x14ac:dyDescent="0.25">
      <c r="A254" s="2">
        <v>63</v>
      </c>
      <c r="B254" s="2">
        <v>8024391102985</v>
      </c>
      <c r="C254" s="2">
        <v>18.910227272727202</v>
      </c>
      <c r="D254" s="2">
        <v>1.5570402892561799E-2</v>
      </c>
      <c r="E254" s="2">
        <f t="shared" si="12"/>
        <v>8.2338528606781054E-4</v>
      </c>
      <c r="F254" s="2">
        <v>21.99</v>
      </c>
      <c r="G254" s="2">
        <v>1.2621774483536101E-29</v>
      </c>
      <c r="H254" s="2">
        <f t="shared" si="13"/>
        <v>5.7397792103392914E-31</v>
      </c>
      <c r="I254" s="2">
        <v>22.785918367346898</v>
      </c>
      <c r="J254" s="2">
        <v>0.16243231986672199</v>
      </c>
      <c r="K254" s="2">
        <f t="shared" si="14"/>
        <v>7.1286273060423922E-3</v>
      </c>
      <c r="L254" s="2">
        <v>1</v>
      </c>
      <c r="M254" s="2">
        <v>2</v>
      </c>
      <c r="N254" s="2">
        <v>2.7749999999999999</v>
      </c>
      <c r="O254" s="2">
        <v>1</v>
      </c>
      <c r="P254" s="2">
        <v>0.12260497492669301</v>
      </c>
      <c r="Q254" s="2">
        <v>0</v>
      </c>
      <c r="R254" s="2">
        <v>0.16286280872543701</v>
      </c>
      <c r="S254" s="2">
        <v>0.204952116054642</v>
      </c>
      <c r="T254" s="2">
        <v>21.228715213358001</v>
      </c>
      <c r="U254" s="2">
        <v>0</v>
      </c>
      <c r="V254" s="2">
        <v>1</v>
      </c>
      <c r="W254" s="2">
        <v>0</v>
      </c>
      <c r="X254" s="2">
        <v>0</v>
      </c>
      <c r="Y254" s="2" t="str">
        <f t="shared" si="15"/>
        <v>2</v>
      </c>
      <c r="Z254" s="2">
        <v>2</v>
      </c>
      <c r="AA254" s="2">
        <v>18.8998148148148</v>
      </c>
      <c r="AB254" s="2">
        <v>19.989999999999998</v>
      </c>
      <c r="AC254" s="2">
        <v>19.4449074074073</v>
      </c>
      <c r="AD254" s="2">
        <v>19.1178518518518</v>
      </c>
      <c r="AE254" s="2">
        <v>19.3358888888888</v>
      </c>
      <c r="AF254" s="2">
        <v>19.5539259259258</v>
      </c>
      <c r="AG254" s="2">
        <v>19.771962962962899</v>
      </c>
      <c r="AH254" s="2">
        <v>0.1</v>
      </c>
      <c r="AI254" s="2">
        <v>1</v>
      </c>
      <c r="AJ254" s="2">
        <v>1</v>
      </c>
      <c r="AK254" s="2">
        <v>6</v>
      </c>
      <c r="AL254" s="2">
        <v>1</v>
      </c>
      <c r="AM254" s="2">
        <v>6</v>
      </c>
    </row>
    <row r="255" spans="1:39" x14ac:dyDescent="0.25">
      <c r="A255" s="2">
        <v>331</v>
      </c>
      <c r="B255" s="2">
        <v>4043891272640</v>
      </c>
      <c r="C255" s="2">
        <v>9.7981578947368408</v>
      </c>
      <c r="D255" s="2">
        <v>6.5378185595567795E-2</v>
      </c>
      <c r="E255" s="2">
        <f t="shared" si="12"/>
        <v>6.672497657002059E-3</v>
      </c>
      <c r="F255" s="2">
        <v>14.876792452830101</v>
      </c>
      <c r="G255" s="2">
        <v>0.100391598433606</v>
      </c>
      <c r="H255" s="2">
        <f t="shared" si="13"/>
        <v>6.7482018554683746E-3</v>
      </c>
      <c r="I255" s="2">
        <v>14.865</v>
      </c>
      <c r="J255" s="2">
        <v>0.109375</v>
      </c>
      <c r="K255" s="2">
        <f t="shared" si="14"/>
        <v>7.3578876555667671E-3</v>
      </c>
      <c r="L255" s="2">
        <v>1</v>
      </c>
      <c r="M255" s="2">
        <v>2</v>
      </c>
      <c r="N255" s="2">
        <v>2</v>
      </c>
      <c r="O255" s="2">
        <v>1</v>
      </c>
      <c r="P255" s="2">
        <v>0.34514911790396202</v>
      </c>
      <c r="Q255" s="2">
        <v>0</v>
      </c>
      <c r="R255" s="2">
        <v>0.51832544572703598</v>
      </c>
      <c r="S255" s="2">
        <v>0.51712190798485203</v>
      </c>
      <c r="T255" s="2">
        <v>13.179983449189001</v>
      </c>
      <c r="U255" s="2">
        <v>0</v>
      </c>
      <c r="V255" s="2">
        <v>1</v>
      </c>
      <c r="W255" s="2">
        <v>0</v>
      </c>
      <c r="X255" s="2">
        <v>0</v>
      </c>
      <c r="Y255" s="2" t="str">
        <f t="shared" si="15"/>
        <v>2</v>
      </c>
      <c r="Z255" s="2">
        <v>4</v>
      </c>
      <c r="AA255" s="2">
        <v>9.8041509433962197</v>
      </c>
      <c r="AB255" s="2">
        <v>10.886226415094299</v>
      </c>
      <c r="AC255" s="2">
        <v>9.8429166666666692</v>
      </c>
      <c r="AD255" s="2">
        <v>9.8587169811320692</v>
      </c>
      <c r="AE255" s="2">
        <v>9.9577358490566006</v>
      </c>
      <c r="AF255" s="2">
        <v>10.1456603773584</v>
      </c>
      <c r="AG255" s="2">
        <v>10.479471698113199</v>
      </c>
      <c r="AH255" s="2">
        <v>0</v>
      </c>
      <c r="AI255" s="2">
        <v>0</v>
      </c>
      <c r="AJ255" s="2">
        <v>1</v>
      </c>
      <c r="AK255" s="2">
        <v>6</v>
      </c>
      <c r="AL255" s="2">
        <v>1</v>
      </c>
      <c r="AM255" s="2">
        <v>6</v>
      </c>
    </row>
    <row r="256" spans="1:39" x14ac:dyDescent="0.25">
      <c r="A256" s="2">
        <v>227</v>
      </c>
      <c r="B256" s="2">
        <v>3417761554043</v>
      </c>
      <c r="C256" s="2">
        <v>20.670750000000002</v>
      </c>
      <c r="D256" s="2">
        <v>0.87131193750000002</v>
      </c>
      <c r="E256" s="2">
        <f t="shared" si="12"/>
        <v>4.2151926635463154E-2</v>
      </c>
      <c r="F256" s="2">
        <v>32.582592592592597</v>
      </c>
      <c r="G256" s="2">
        <v>0.24142661179698299</v>
      </c>
      <c r="H256" s="2">
        <f t="shared" si="13"/>
        <v>7.4096808322082226E-3</v>
      </c>
      <c r="I256" s="2">
        <v>32.590000000000003</v>
      </c>
      <c r="J256" s="2">
        <v>0.24000000000000099</v>
      </c>
      <c r="K256" s="2">
        <f t="shared" si="14"/>
        <v>7.3642221540350097E-3</v>
      </c>
      <c r="L256" s="2">
        <v>9</v>
      </c>
      <c r="M256" s="2">
        <v>9</v>
      </c>
      <c r="N256" s="2">
        <v>10</v>
      </c>
      <c r="O256" s="2">
        <v>1</v>
      </c>
      <c r="P256" s="2">
        <v>0.38429653161419802</v>
      </c>
      <c r="Q256" s="2">
        <v>0</v>
      </c>
      <c r="R256" s="2">
        <v>0.57626562135348602</v>
      </c>
      <c r="S256" s="2">
        <v>0.57662397348910799</v>
      </c>
      <c r="T256" s="2">
        <v>28.614447530864201</v>
      </c>
      <c r="U256" s="2">
        <v>0</v>
      </c>
      <c r="V256" s="2">
        <v>1</v>
      </c>
      <c r="W256" s="2">
        <v>0</v>
      </c>
      <c r="X256" s="2">
        <v>0</v>
      </c>
      <c r="Y256" s="2" t="str">
        <f t="shared" si="15"/>
        <v>2</v>
      </c>
      <c r="Z256" s="2">
        <v>2</v>
      </c>
      <c r="AA256" s="2">
        <v>18.048461538461499</v>
      </c>
      <c r="AB256" s="2">
        <v>19.7880769230769</v>
      </c>
      <c r="AC256" s="2">
        <v>17.884259259259199</v>
      </c>
      <c r="AD256" s="2">
        <v>18.396384615384601</v>
      </c>
      <c r="AE256" s="2">
        <v>18.744307692307601</v>
      </c>
      <c r="AF256" s="2">
        <v>19.092230769230699</v>
      </c>
      <c r="AG256" s="2">
        <v>19.440153846153802</v>
      </c>
      <c r="AH256" s="2">
        <v>1</v>
      </c>
      <c r="AI256" s="2">
        <v>6</v>
      </c>
      <c r="AJ256" s="2">
        <v>1</v>
      </c>
      <c r="AK256" s="2">
        <v>6</v>
      </c>
      <c r="AL256" s="2">
        <v>1</v>
      </c>
      <c r="AM256" s="2">
        <v>6</v>
      </c>
    </row>
    <row r="257" spans="1:39" x14ac:dyDescent="0.25">
      <c r="A257" s="2">
        <v>330</v>
      </c>
      <c r="B257" s="2">
        <v>3417761554043</v>
      </c>
      <c r="C257" s="2">
        <v>20.670750000000002</v>
      </c>
      <c r="D257" s="2">
        <v>0.87131193750000002</v>
      </c>
      <c r="E257" s="2">
        <f t="shared" si="12"/>
        <v>4.2151926635463154E-2</v>
      </c>
      <c r="F257" s="2">
        <v>32.582592592592597</v>
      </c>
      <c r="G257" s="2">
        <v>0.24142661179698299</v>
      </c>
      <c r="H257" s="2">
        <f t="shared" si="13"/>
        <v>7.4096808322082226E-3</v>
      </c>
      <c r="I257" s="2">
        <v>32.590000000000003</v>
      </c>
      <c r="J257" s="2">
        <v>0.24000000000000099</v>
      </c>
      <c r="K257" s="2">
        <f t="shared" si="14"/>
        <v>7.3642221540350097E-3</v>
      </c>
      <c r="L257" s="2">
        <v>9</v>
      </c>
      <c r="M257" s="2">
        <v>9</v>
      </c>
      <c r="N257" s="2">
        <v>10</v>
      </c>
      <c r="O257" s="2">
        <v>1</v>
      </c>
      <c r="P257" s="2">
        <v>0.38429653161419802</v>
      </c>
      <c r="Q257" s="2">
        <v>0</v>
      </c>
      <c r="R257" s="2">
        <v>0.57626562135348602</v>
      </c>
      <c r="S257" s="2">
        <v>0.57662397348910799</v>
      </c>
      <c r="T257" s="2">
        <v>28.614447530864201</v>
      </c>
      <c r="U257" s="2">
        <v>0</v>
      </c>
      <c r="V257" s="2">
        <v>1</v>
      </c>
      <c r="W257" s="2">
        <v>0</v>
      </c>
      <c r="X257" s="2">
        <v>0</v>
      </c>
      <c r="Y257" s="2" t="str">
        <f t="shared" si="15"/>
        <v>2</v>
      </c>
      <c r="Z257" s="2">
        <v>2</v>
      </c>
      <c r="AA257" s="2">
        <v>18.048461538461499</v>
      </c>
      <c r="AB257" s="2">
        <v>19.7880769230769</v>
      </c>
      <c r="AC257" s="2">
        <v>17.884259259259199</v>
      </c>
      <c r="AD257" s="2">
        <v>18.396384615384601</v>
      </c>
      <c r="AE257" s="2">
        <v>18.744307692307601</v>
      </c>
      <c r="AF257" s="2">
        <v>19.092230769230699</v>
      </c>
      <c r="AG257" s="2">
        <v>19.440153846153802</v>
      </c>
      <c r="AH257" s="2">
        <v>1</v>
      </c>
      <c r="AI257" s="2">
        <v>6</v>
      </c>
      <c r="AJ257" s="2">
        <v>1</v>
      </c>
      <c r="AK257" s="2">
        <v>6</v>
      </c>
      <c r="AL257" s="2">
        <v>1</v>
      </c>
      <c r="AM257" s="2">
        <v>6</v>
      </c>
    </row>
    <row r="258" spans="1:39" x14ac:dyDescent="0.25">
      <c r="A258" s="2">
        <v>255</v>
      </c>
      <c r="B258" s="2">
        <v>4007176150740</v>
      </c>
      <c r="C258" s="2">
        <v>12.8778378378378</v>
      </c>
      <c r="D258" s="2">
        <v>9.4331628926222696E-3</v>
      </c>
      <c r="E258" s="2">
        <f t="shared" ref="E258:E321" si="16">D258/C258</f>
        <v>7.3251138983173474E-4</v>
      </c>
      <c r="F258" s="2">
        <v>18.8390566037735</v>
      </c>
      <c r="G258" s="2">
        <v>0.12815948736204999</v>
      </c>
      <c r="H258" s="2">
        <f t="shared" ref="H258:H321" si="17">G258/F258</f>
        <v>6.8028612078366701E-3</v>
      </c>
      <c r="I258" s="2">
        <v>18.823333333333299</v>
      </c>
      <c r="J258" s="2">
        <v>0.13888888888888801</v>
      </c>
      <c r="K258" s="2">
        <f t="shared" ref="K258:K321" si="18">J258/I258</f>
        <v>7.3785490821084605E-3</v>
      </c>
      <c r="L258" s="2">
        <v>1</v>
      </c>
      <c r="M258" s="2">
        <v>2</v>
      </c>
      <c r="N258" s="2">
        <v>2</v>
      </c>
      <c r="O258" s="2">
        <v>1</v>
      </c>
      <c r="P258" s="2">
        <v>0.308196515889409</v>
      </c>
      <c r="Q258" s="2">
        <v>0</v>
      </c>
      <c r="R258" s="2">
        <v>0.462905251720163</v>
      </c>
      <c r="S258" s="2">
        <v>0.46168429594806498</v>
      </c>
      <c r="T258" s="2">
        <v>16.846742591648201</v>
      </c>
      <c r="U258" s="2">
        <v>0</v>
      </c>
      <c r="V258" s="2">
        <v>1</v>
      </c>
      <c r="W258" s="2">
        <v>0</v>
      </c>
      <c r="X258" s="2">
        <v>0</v>
      </c>
      <c r="Y258" s="2" t="str">
        <f t="shared" ref="Y258:Y321" si="19">IF(U258=1,"1",IF(V258=1,"2",IF(W258=1,"3","4")))</f>
        <v>2</v>
      </c>
      <c r="Z258" s="2">
        <v>3</v>
      </c>
      <c r="AA258" s="2">
        <v>12.8032075471698</v>
      </c>
      <c r="AB258" s="2">
        <v>13.1107547169811</v>
      </c>
      <c r="AC258" s="2">
        <v>12.555802469135701</v>
      </c>
      <c r="AD258" s="2">
        <v>12.871358490565999</v>
      </c>
      <c r="AE258" s="2">
        <v>12.939509433962201</v>
      </c>
      <c r="AF258" s="2">
        <v>13.0010188679245</v>
      </c>
      <c r="AG258" s="2">
        <v>13.055886792452799</v>
      </c>
      <c r="AH258" s="2">
        <v>0.3</v>
      </c>
      <c r="AI258" s="2">
        <v>2</v>
      </c>
      <c r="AJ258" s="2">
        <v>1</v>
      </c>
      <c r="AK258" s="2">
        <v>6</v>
      </c>
      <c r="AL258" s="2">
        <v>1</v>
      </c>
      <c r="AM258" s="2">
        <v>6</v>
      </c>
    </row>
    <row r="259" spans="1:39" x14ac:dyDescent="0.25">
      <c r="A259" s="2">
        <v>848</v>
      </c>
      <c r="B259" s="2">
        <v>4005556150298</v>
      </c>
      <c r="C259" s="2">
        <v>13.448437499999899</v>
      </c>
      <c r="D259" s="2">
        <v>0.25504443359374901</v>
      </c>
      <c r="E259" s="2">
        <f t="shared" si="16"/>
        <v>1.8964614557918043E-2</v>
      </c>
      <c r="F259" s="2">
        <v>18.989999999999998</v>
      </c>
      <c r="G259" s="2">
        <v>1.2621774483536101E-29</v>
      </c>
      <c r="H259" s="2">
        <f t="shared" si="17"/>
        <v>6.646537379429227E-31</v>
      </c>
      <c r="I259" s="2">
        <v>18.915925925925901</v>
      </c>
      <c r="J259" s="2">
        <v>0.14266117969821601</v>
      </c>
      <c r="K259" s="2">
        <f t="shared" si="18"/>
        <v>7.5418554849956678E-3</v>
      </c>
      <c r="L259" s="2">
        <v>-9</v>
      </c>
      <c r="M259" s="2">
        <v>-9</v>
      </c>
      <c r="N259" s="2">
        <v>-9</v>
      </c>
      <c r="O259" s="2">
        <v>-9</v>
      </c>
      <c r="P259" s="2">
        <v>0.27287063214409102</v>
      </c>
      <c r="Q259" s="2">
        <v>0</v>
      </c>
      <c r="R259" s="2">
        <v>0.41205995120250999</v>
      </c>
      <c r="S259" s="2">
        <v>0.40655194522976501</v>
      </c>
      <c r="T259" s="2">
        <v>17.118121141975301</v>
      </c>
      <c r="U259" s="2">
        <v>0</v>
      </c>
      <c r="V259" s="2">
        <v>1</v>
      </c>
      <c r="W259" s="2">
        <v>0</v>
      </c>
      <c r="X259" s="2">
        <v>0</v>
      </c>
      <c r="Y259" s="2" t="str">
        <f t="shared" si="19"/>
        <v>2</v>
      </c>
      <c r="Z259" s="2">
        <v>5.0980392156862697</v>
      </c>
      <c r="AA259" s="2">
        <v>11.6817647058823</v>
      </c>
      <c r="AB259" s="2">
        <v>14.3880392156862</v>
      </c>
      <c r="AC259" s="2">
        <v>11.7146965020575</v>
      </c>
      <c r="AD259" s="2">
        <v>11.875843137254799</v>
      </c>
      <c r="AE259" s="2">
        <v>12.714823529411699</v>
      </c>
      <c r="AF259" s="2">
        <v>13.307411764705799</v>
      </c>
      <c r="AG259" s="2">
        <v>13.730117647058799</v>
      </c>
      <c r="AH259" s="2">
        <v>0.7</v>
      </c>
      <c r="AI259" s="2">
        <v>4</v>
      </c>
      <c r="AJ259" s="2">
        <v>1</v>
      </c>
      <c r="AK259" s="2">
        <v>6</v>
      </c>
      <c r="AL259" s="2">
        <v>1</v>
      </c>
      <c r="AM259" s="2">
        <v>6</v>
      </c>
    </row>
    <row r="260" spans="1:39" x14ac:dyDescent="0.25">
      <c r="A260" s="2">
        <v>111</v>
      </c>
      <c r="B260" s="2">
        <v>4002051692872</v>
      </c>
      <c r="C260" s="2">
        <v>12.63</v>
      </c>
      <c r="D260" s="2">
        <v>0.12502857142857099</v>
      </c>
      <c r="E260" s="2">
        <f t="shared" si="16"/>
        <v>9.8993326546770368E-3</v>
      </c>
      <c r="F260" s="2">
        <v>17.836153846153799</v>
      </c>
      <c r="G260" s="2">
        <v>0.13017751479289899</v>
      </c>
      <c r="H260" s="2">
        <f t="shared" si="17"/>
        <v>7.2985193958152901E-3</v>
      </c>
      <c r="I260" s="2">
        <v>17.827837837837802</v>
      </c>
      <c r="J260" s="2">
        <v>0.13586559532505399</v>
      </c>
      <c r="K260" s="2">
        <f t="shared" si="18"/>
        <v>7.620979984274529E-3</v>
      </c>
      <c r="L260" s="2">
        <v>1</v>
      </c>
      <c r="M260" s="2">
        <v>2</v>
      </c>
      <c r="N260" s="2">
        <v>2</v>
      </c>
      <c r="O260" s="2">
        <v>1</v>
      </c>
      <c r="P260" s="2">
        <v>0.274584103562725</v>
      </c>
      <c r="Q260" s="2">
        <v>0</v>
      </c>
      <c r="R260" s="2">
        <v>0.41220537182532402</v>
      </c>
      <c r="S260" s="2">
        <v>0.41154693886285298</v>
      </c>
      <c r="T260" s="2">
        <v>16.097997227997201</v>
      </c>
      <c r="U260" s="2">
        <v>0</v>
      </c>
      <c r="V260" s="2">
        <v>1</v>
      </c>
      <c r="W260" s="2">
        <v>0</v>
      </c>
      <c r="X260" s="2">
        <v>0</v>
      </c>
      <c r="Y260" s="2" t="str">
        <f t="shared" si="19"/>
        <v>2</v>
      </c>
      <c r="Z260" s="2">
        <v>2.0185185185185102</v>
      </c>
      <c r="AA260" s="2">
        <v>8.7505555555555503</v>
      </c>
      <c r="AB260" s="2">
        <v>9.2631481481481295</v>
      </c>
      <c r="AC260" s="2">
        <v>9.0031172839506102</v>
      </c>
      <c r="AD260" s="2">
        <v>8.8485925925925901</v>
      </c>
      <c r="AE260" s="2">
        <v>8.9466296296296193</v>
      </c>
      <c r="AF260" s="2">
        <v>9.0491481481481397</v>
      </c>
      <c r="AG260" s="2">
        <v>9.1561481481481408</v>
      </c>
      <c r="AH260" s="2">
        <v>1</v>
      </c>
      <c r="AI260" s="2">
        <v>6</v>
      </c>
      <c r="AJ260" s="2">
        <v>1</v>
      </c>
      <c r="AK260" s="2">
        <v>6</v>
      </c>
      <c r="AL260" s="2">
        <v>1</v>
      </c>
      <c r="AM260" s="2">
        <v>6</v>
      </c>
    </row>
    <row r="261" spans="1:39" x14ac:dyDescent="0.25">
      <c r="A261" s="2">
        <v>403</v>
      </c>
      <c r="B261" s="2">
        <v>4001167828014</v>
      </c>
      <c r="C261" s="2">
        <v>19.755789473684199</v>
      </c>
      <c r="D261" s="2">
        <v>0.11475069252077399</v>
      </c>
      <c r="E261" s="2">
        <f t="shared" si="16"/>
        <v>5.8084589671107923E-3</v>
      </c>
      <c r="F261" s="2">
        <v>26.7346808510638</v>
      </c>
      <c r="G261" s="2">
        <v>0.19013128112267899</v>
      </c>
      <c r="H261" s="2">
        <f t="shared" si="17"/>
        <v>7.1117842095022978E-3</v>
      </c>
      <c r="I261" s="2">
        <v>26.697317073170701</v>
      </c>
      <c r="J261" s="2">
        <v>0.20701963117192099</v>
      </c>
      <c r="K261" s="2">
        <f t="shared" si="18"/>
        <v>7.7543234252539948E-3</v>
      </c>
      <c r="L261" s="2">
        <v>1</v>
      </c>
      <c r="M261" s="2">
        <v>2</v>
      </c>
      <c r="N261" s="2">
        <v>2</v>
      </c>
      <c r="O261" s="2">
        <v>1</v>
      </c>
      <c r="P261" s="2">
        <v>0.23487492945479499</v>
      </c>
      <c r="Q261" s="2">
        <v>0</v>
      </c>
      <c r="R261" s="2">
        <v>0.35325803540657602</v>
      </c>
      <c r="S261" s="2">
        <v>0.351366752957809</v>
      </c>
      <c r="T261" s="2">
        <v>24.395929132639498</v>
      </c>
      <c r="U261" s="2">
        <v>0</v>
      </c>
      <c r="V261" s="2">
        <v>1</v>
      </c>
      <c r="W261" s="2">
        <v>0</v>
      </c>
      <c r="X261" s="2">
        <v>0</v>
      </c>
      <c r="Y261" s="2" t="str">
        <f t="shared" si="19"/>
        <v>2</v>
      </c>
      <c r="Z261" s="2">
        <v>2.52830188679245</v>
      </c>
      <c r="AA261" s="2">
        <v>17.170377358490502</v>
      </c>
      <c r="AB261" s="2">
        <v>20.7945283018867</v>
      </c>
      <c r="AC261" s="2">
        <v>18.316728395061599</v>
      </c>
      <c r="AD261" s="2">
        <v>17.714830188679201</v>
      </c>
      <c r="AE261" s="2">
        <v>18.259283018867801</v>
      </c>
      <c r="AF261" s="2">
        <v>18.9841132075471</v>
      </c>
      <c r="AG261" s="2">
        <v>19.889320754716898</v>
      </c>
      <c r="AH261" s="2">
        <v>0.7</v>
      </c>
      <c r="AI261" s="2">
        <v>4</v>
      </c>
      <c r="AJ261" s="2">
        <v>1</v>
      </c>
      <c r="AK261" s="2">
        <v>6</v>
      </c>
      <c r="AL261" s="2">
        <v>1</v>
      </c>
      <c r="AM261" s="2">
        <v>6</v>
      </c>
    </row>
    <row r="262" spans="1:39" x14ac:dyDescent="0.25">
      <c r="A262" s="2">
        <v>997</v>
      </c>
      <c r="B262" s="2">
        <v>4013594294010</v>
      </c>
      <c r="C262" s="2">
        <v>25.317999999999898</v>
      </c>
      <c r="D262" s="2">
        <v>0.46637599999999901</v>
      </c>
      <c r="E262" s="2">
        <f t="shared" si="16"/>
        <v>1.8420728335571564E-2</v>
      </c>
      <c r="F262" s="2">
        <v>31.578235294117601</v>
      </c>
      <c r="G262" s="2">
        <v>0.242214532871972</v>
      </c>
      <c r="H262" s="2">
        <f t="shared" si="17"/>
        <v>7.6702998320204354E-3</v>
      </c>
      <c r="I262" s="2">
        <v>31.545555555555499</v>
      </c>
      <c r="J262" s="2">
        <v>0.24691358024691301</v>
      </c>
      <c r="K262" s="2">
        <f t="shared" si="18"/>
        <v>7.8272065873770599E-3</v>
      </c>
      <c r="L262" s="2">
        <v>1</v>
      </c>
      <c r="M262" s="2">
        <v>2</v>
      </c>
      <c r="N262" s="2">
        <v>2</v>
      </c>
      <c r="O262" s="2">
        <v>1</v>
      </c>
      <c r="P262" s="2">
        <v>0.164412550355126</v>
      </c>
      <c r="Q262" s="2">
        <v>0</v>
      </c>
      <c r="R262" s="2">
        <v>0.247264211000777</v>
      </c>
      <c r="S262" s="2">
        <v>0.24597344006460101</v>
      </c>
      <c r="T262" s="2">
        <v>29.480596949891002</v>
      </c>
      <c r="U262" s="2">
        <v>0</v>
      </c>
      <c r="V262" s="2">
        <v>1</v>
      </c>
      <c r="W262" s="2">
        <v>0</v>
      </c>
      <c r="X262" s="2">
        <v>0</v>
      </c>
      <c r="Y262" s="2" t="str">
        <f t="shared" si="19"/>
        <v>2</v>
      </c>
      <c r="Z262" s="2">
        <v>8.8627450980392108</v>
      </c>
      <c r="AA262" s="2">
        <v>21.5654901960784</v>
      </c>
      <c r="AB262" s="2">
        <v>26.433137254901901</v>
      </c>
      <c r="AC262" s="2">
        <v>21.258744855966999</v>
      </c>
      <c r="AD262" s="2">
        <v>21.5654901960784</v>
      </c>
      <c r="AE262" s="2">
        <v>21.676627450980298</v>
      </c>
      <c r="AF262" s="2">
        <v>23.005411764705801</v>
      </c>
      <c r="AG262" s="2">
        <v>24.4760784313725</v>
      </c>
      <c r="AH262" s="2">
        <v>0.9</v>
      </c>
      <c r="AI262" s="2">
        <v>5</v>
      </c>
      <c r="AJ262" s="2">
        <v>1</v>
      </c>
      <c r="AK262" s="2">
        <v>6</v>
      </c>
      <c r="AL262" s="2">
        <v>1</v>
      </c>
      <c r="AM262" s="2">
        <v>6</v>
      </c>
    </row>
    <row r="263" spans="1:39" x14ac:dyDescent="0.25">
      <c r="A263" s="2">
        <v>977</v>
      </c>
      <c r="B263" s="2">
        <v>4011976343882</v>
      </c>
      <c r="C263" s="2">
        <v>12.1003703703703</v>
      </c>
      <c r="D263" s="2">
        <v>0.46136652949245499</v>
      </c>
      <c r="E263" s="2">
        <f t="shared" si="16"/>
        <v>3.8128298173598474E-2</v>
      </c>
      <c r="F263" s="2">
        <v>10.99</v>
      </c>
      <c r="G263" s="2">
        <v>0</v>
      </c>
      <c r="H263" s="2">
        <f t="shared" si="17"/>
        <v>0</v>
      </c>
      <c r="I263" s="2">
        <v>9.9011111111111099</v>
      </c>
      <c r="J263" s="2">
        <v>8.0987654320987604E-2</v>
      </c>
      <c r="K263" s="2">
        <f t="shared" si="18"/>
        <v>8.1796531128817025E-3</v>
      </c>
      <c r="L263" s="2">
        <v>3</v>
      </c>
      <c r="M263" s="2">
        <v>2</v>
      </c>
      <c r="N263" s="2">
        <v>1</v>
      </c>
      <c r="O263" s="2">
        <v>1</v>
      </c>
      <c r="P263" s="2">
        <v>0.110699634658786</v>
      </c>
      <c r="Q263" s="2">
        <v>0.222122470354991</v>
      </c>
      <c r="R263" s="2">
        <v>0.109976433621366</v>
      </c>
      <c r="S263" s="2">
        <v>0</v>
      </c>
      <c r="T263" s="2">
        <v>10.997160493827099</v>
      </c>
      <c r="U263" s="2">
        <v>0</v>
      </c>
      <c r="V263" s="2">
        <v>1</v>
      </c>
      <c r="W263" s="2">
        <v>0</v>
      </c>
      <c r="X263" s="2">
        <v>0</v>
      </c>
      <c r="Y263" s="2" t="str">
        <f t="shared" si="19"/>
        <v>2</v>
      </c>
      <c r="Z263" s="2">
        <v>2.5686274509803901</v>
      </c>
      <c r="AA263" s="2">
        <v>11.5107843137254</v>
      </c>
      <c r="AB263" s="2">
        <v>12.9792156862745</v>
      </c>
      <c r="AC263" s="2">
        <v>11.095277777777699</v>
      </c>
      <c r="AD263" s="2">
        <v>11.843294117647</v>
      </c>
      <c r="AE263" s="2">
        <v>12.175803921568599</v>
      </c>
      <c r="AF263" s="2">
        <v>12.4694901960784</v>
      </c>
      <c r="AG263" s="2">
        <v>12.7243529411764</v>
      </c>
      <c r="AH263" s="2">
        <v>0.3</v>
      </c>
      <c r="AI263" s="2">
        <v>2</v>
      </c>
      <c r="AJ263" s="2">
        <v>0</v>
      </c>
      <c r="AK263" s="2">
        <v>0</v>
      </c>
      <c r="AL263" s="2">
        <v>0</v>
      </c>
      <c r="AM263" s="2">
        <v>0</v>
      </c>
    </row>
    <row r="264" spans="1:39" x14ac:dyDescent="0.25">
      <c r="A264" s="2">
        <v>150</v>
      </c>
      <c r="B264" s="2">
        <v>4009847043504</v>
      </c>
      <c r="C264" s="2">
        <v>24.7268181818181</v>
      </c>
      <c r="D264" s="2">
        <v>6.2929080578512302</v>
      </c>
      <c r="E264" s="2">
        <f t="shared" si="16"/>
        <v>0.25449728353963774</v>
      </c>
      <c r="F264" s="2">
        <v>30.501111111111101</v>
      </c>
      <c r="G264" s="2">
        <v>0.24987654320987601</v>
      </c>
      <c r="H264" s="2">
        <f t="shared" si="17"/>
        <v>8.1923751006844365E-3</v>
      </c>
      <c r="I264" s="2">
        <v>30.466190476190398</v>
      </c>
      <c r="J264" s="2">
        <v>0.24943310657596299</v>
      </c>
      <c r="K264" s="2">
        <f t="shared" si="18"/>
        <v>8.1872102378831111E-3</v>
      </c>
      <c r="L264" s="2">
        <v>1</v>
      </c>
      <c r="M264" s="2">
        <v>2</v>
      </c>
      <c r="N264" s="2">
        <v>2</v>
      </c>
      <c r="O264" s="2">
        <v>1</v>
      </c>
      <c r="P264" s="2">
        <v>0.15521157553180201</v>
      </c>
      <c r="Q264" s="2">
        <v>0</v>
      </c>
      <c r="R264" s="2">
        <v>0.23352349205765699</v>
      </c>
      <c r="S264" s="2">
        <v>0.23211123453775001</v>
      </c>
      <c r="T264" s="2">
        <v>28.5647065897065</v>
      </c>
      <c r="U264" s="2">
        <v>0</v>
      </c>
      <c r="V264" s="2">
        <v>1</v>
      </c>
      <c r="W264" s="2">
        <v>0</v>
      </c>
      <c r="X264" s="2">
        <v>0</v>
      </c>
      <c r="Y264" s="2" t="str">
        <f t="shared" si="19"/>
        <v>2</v>
      </c>
      <c r="Z264" s="2">
        <v>2</v>
      </c>
      <c r="AA264" s="2">
        <v>18.7403703703703</v>
      </c>
      <c r="AB264" s="2">
        <v>25.761111111110999</v>
      </c>
      <c r="AC264" s="2">
        <v>22.250740740740699</v>
      </c>
      <c r="AD264" s="2">
        <v>20.144518518518499</v>
      </c>
      <c r="AE264" s="2">
        <v>21.548666666666598</v>
      </c>
      <c r="AF264" s="2">
        <v>22.952814814814701</v>
      </c>
      <c r="AG264" s="2">
        <v>24.3569629629629</v>
      </c>
      <c r="AH264" s="2">
        <v>0.9</v>
      </c>
      <c r="AI264" s="2">
        <v>5</v>
      </c>
      <c r="AJ264" s="2">
        <v>1</v>
      </c>
      <c r="AK264" s="2">
        <v>6</v>
      </c>
      <c r="AL264" s="2">
        <v>1</v>
      </c>
      <c r="AM264" s="2">
        <v>6</v>
      </c>
    </row>
    <row r="265" spans="1:39" x14ac:dyDescent="0.25">
      <c r="A265" s="2">
        <v>76</v>
      </c>
      <c r="B265" s="2">
        <v>4001504423568</v>
      </c>
      <c r="C265" s="2">
        <v>15.560731707317</v>
      </c>
      <c r="D265" s="2">
        <v>0.175455562165377</v>
      </c>
      <c r="E265" s="2">
        <f t="shared" si="16"/>
        <v>1.12755341757402E-2</v>
      </c>
      <c r="F265" s="2">
        <v>22.749259259259201</v>
      </c>
      <c r="G265" s="2">
        <v>0.18278463648834001</v>
      </c>
      <c r="H265" s="2">
        <f t="shared" si="17"/>
        <v>8.0347511277293407E-3</v>
      </c>
      <c r="I265" s="2">
        <v>22.724693877551001</v>
      </c>
      <c r="J265" s="2">
        <v>0.194918783840066</v>
      </c>
      <c r="K265" s="2">
        <f t="shared" si="18"/>
        <v>8.5773997612623529E-3</v>
      </c>
      <c r="L265" s="2">
        <v>1</v>
      </c>
      <c r="M265" s="2">
        <v>2</v>
      </c>
      <c r="N265" s="2">
        <v>2</v>
      </c>
      <c r="O265" s="2">
        <v>1</v>
      </c>
      <c r="P265" s="2">
        <v>0.30745104605047102</v>
      </c>
      <c r="Q265" s="2">
        <v>0</v>
      </c>
      <c r="R265" s="2">
        <v>0.46196590797603299</v>
      </c>
      <c r="S265" s="2">
        <v>0.46038723017538102</v>
      </c>
      <c r="T265" s="2">
        <v>20.344894948042398</v>
      </c>
      <c r="U265" s="2">
        <v>0</v>
      </c>
      <c r="V265" s="2">
        <v>1</v>
      </c>
      <c r="W265" s="2">
        <v>0</v>
      </c>
      <c r="X265" s="2">
        <v>0</v>
      </c>
      <c r="Y265" s="2" t="str">
        <f t="shared" si="19"/>
        <v>2</v>
      </c>
      <c r="Z265" s="2">
        <v>2</v>
      </c>
      <c r="AA265" s="2">
        <v>13.404716981131999</v>
      </c>
      <c r="AB265" s="2">
        <v>13.6124528301886</v>
      </c>
      <c r="AC265" s="2">
        <v>13.0917592592592</v>
      </c>
      <c r="AD265" s="2">
        <v>13.4462641509433</v>
      </c>
      <c r="AE265" s="2">
        <v>13.4878113207547</v>
      </c>
      <c r="AF265" s="2">
        <v>13.529358490566</v>
      </c>
      <c r="AG265" s="2">
        <v>13.570905660377299</v>
      </c>
      <c r="AH265" s="2">
        <v>1</v>
      </c>
      <c r="AI265" s="2">
        <v>6</v>
      </c>
      <c r="AJ265" s="2">
        <v>1</v>
      </c>
      <c r="AK265" s="2">
        <v>6</v>
      </c>
      <c r="AL265" s="2">
        <v>1</v>
      </c>
      <c r="AM265" s="2">
        <v>6</v>
      </c>
    </row>
    <row r="266" spans="1:39" x14ac:dyDescent="0.25">
      <c r="A266" s="2">
        <v>294</v>
      </c>
      <c r="B266" s="2">
        <v>4010168044613</v>
      </c>
      <c r="C266" s="2">
        <v>16.4124324324324</v>
      </c>
      <c r="D266" s="2">
        <v>1.12565084002921</v>
      </c>
      <c r="E266" s="2">
        <f t="shared" si="16"/>
        <v>6.8585253566974369E-2</v>
      </c>
      <c r="F266" s="2">
        <v>22.744716981132001</v>
      </c>
      <c r="G266" s="2">
        <v>0.18511925952296099</v>
      </c>
      <c r="H266" s="2">
        <f t="shared" si="17"/>
        <v>8.1390003523247895E-3</v>
      </c>
      <c r="I266" s="2">
        <v>22.719166666666599</v>
      </c>
      <c r="J266" s="2">
        <v>0.19748263888888801</v>
      </c>
      <c r="K266" s="2">
        <f t="shared" si="18"/>
        <v>8.6923363777524961E-3</v>
      </c>
      <c r="L266" s="2">
        <v>8.6956521739130395</v>
      </c>
      <c r="M266" s="2">
        <v>9.0434782608695592</v>
      </c>
      <c r="N266" s="2">
        <v>9.0434782608695592</v>
      </c>
      <c r="O266" s="2">
        <v>4.3478260869565202E-2</v>
      </c>
      <c r="P266" s="2">
        <v>0.25669603078777498</v>
      </c>
      <c r="Q266" s="2">
        <v>0</v>
      </c>
      <c r="R266" s="2">
        <v>0.38582242911090198</v>
      </c>
      <c r="S266" s="2">
        <v>0.38426566325242301</v>
      </c>
      <c r="T266" s="2">
        <v>20.625438693410299</v>
      </c>
      <c r="U266" s="2">
        <v>0</v>
      </c>
      <c r="V266" s="2">
        <v>1</v>
      </c>
      <c r="W266" s="2">
        <v>0</v>
      </c>
      <c r="X266" s="2">
        <v>0</v>
      </c>
      <c r="Y266" s="2" t="str">
        <f t="shared" si="19"/>
        <v>2</v>
      </c>
      <c r="Z266" s="2">
        <v>2</v>
      </c>
      <c r="AA266" s="2">
        <v>11.9584905660377</v>
      </c>
      <c r="AB266" s="2">
        <v>12.9535849056603</v>
      </c>
      <c r="AC266" s="2">
        <v>12.058703703703699</v>
      </c>
      <c r="AD266" s="2">
        <v>12.157509433962201</v>
      </c>
      <c r="AE266" s="2">
        <v>12.3565283018867</v>
      </c>
      <c r="AF266" s="2">
        <v>12.5555471698113</v>
      </c>
      <c r="AG266" s="2">
        <v>12.754566037735801</v>
      </c>
      <c r="AH266" s="2">
        <v>1</v>
      </c>
      <c r="AI266" s="2">
        <v>6</v>
      </c>
      <c r="AJ266" s="2">
        <v>1</v>
      </c>
      <c r="AK266" s="2">
        <v>6</v>
      </c>
      <c r="AL266" s="2">
        <v>1</v>
      </c>
      <c r="AM266" s="2">
        <v>6</v>
      </c>
    </row>
    <row r="267" spans="1:39" x14ac:dyDescent="0.25">
      <c r="A267" s="2">
        <v>431</v>
      </c>
      <c r="B267" s="2">
        <v>4010168044613</v>
      </c>
      <c r="C267" s="2">
        <v>16.4124324324324</v>
      </c>
      <c r="D267" s="2">
        <v>1.12565084002921</v>
      </c>
      <c r="E267" s="2">
        <f t="shared" si="16"/>
        <v>6.8585253566974369E-2</v>
      </c>
      <c r="F267" s="2">
        <v>22.744716981132001</v>
      </c>
      <c r="G267" s="2">
        <v>0.18511925952296099</v>
      </c>
      <c r="H267" s="2">
        <f t="shared" si="17"/>
        <v>8.1390003523247895E-3</v>
      </c>
      <c r="I267" s="2">
        <v>22.719166666666599</v>
      </c>
      <c r="J267" s="2">
        <v>0.19748263888888801</v>
      </c>
      <c r="K267" s="2">
        <f t="shared" si="18"/>
        <v>8.6923363777524961E-3</v>
      </c>
      <c r="L267" s="2">
        <v>8.6956521739130395</v>
      </c>
      <c r="M267" s="2">
        <v>9.0434782608695592</v>
      </c>
      <c r="N267" s="2">
        <v>9.0434782608695592</v>
      </c>
      <c r="O267" s="2">
        <v>4.3478260869565202E-2</v>
      </c>
      <c r="P267" s="2">
        <v>0.25669603078777498</v>
      </c>
      <c r="Q267" s="2">
        <v>0</v>
      </c>
      <c r="R267" s="2">
        <v>0.38582242911090198</v>
      </c>
      <c r="S267" s="2">
        <v>0.38426566325242301</v>
      </c>
      <c r="T267" s="2">
        <v>20.625438693410299</v>
      </c>
      <c r="U267" s="2">
        <v>0</v>
      </c>
      <c r="V267" s="2">
        <v>1</v>
      </c>
      <c r="W267" s="2">
        <v>0</v>
      </c>
      <c r="X267" s="2">
        <v>0</v>
      </c>
      <c r="Y267" s="2" t="str">
        <f t="shared" si="19"/>
        <v>2</v>
      </c>
      <c r="Z267" s="2">
        <v>2</v>
      </c>
      <c r="AA267" s="2">
        <v>11.9584905660377</v>
      </c>
      <c r="AB267" s="2">
        <v>12.9535849056603</v>
      </c>
      <c r="AC267" s="2">
        <v>12.058703703703699</v>
      </c>
      <c r="AD267" s="2">
        <v>12.157509433962201</v>
      </c>
      <c r="AE267" s="2">
        <v>12.3565283018867</v>
      </c>
      <c r="AF267" s="2">
        <v>12.5555471698113</v>
      </c>
      <c r="AG267" s="2">
        <v>12.754566037735801</v>
      </c>
      <c r="AH267" s="2">
        <v>1</v>
      </c>
      <c r="AI267" s="2">
        <v>6</v>
      </c>
      <c r="AJ267" s="2">
        <v>1</v>
      </c>
      <c r="AK267" s="2">
        <v>6</v>
      </c>
      <c r="AL267" s="2">
        <v>1</v>
      </c>
      <c r="AM267" s="2">
        <v>6</v>
      </c>
    </row>
    <row r="268" spans="1:39" x14ac:dyDescent="0.25">
      <c r="A268" s="2">
        <v>472</v>
      </c>
      <c r="B268" s="2">
        <v>4010168044613</v>
      </c>
      <c r="C268" s="2">
        <v>16.4124324324324</v>
      </c>
      <c r="D268" s="2">
        <v>1.12565084002921</v>
      </c>
      <c r="E268" s="2">
        <f t="shared" si="16"/>
        <v>6.8585253566974369E-2</v>
      </c>
      <c r="F268" s="2">
        <v>22.744716981132001</v>
      </c>
      <c r="G268" s="2">
        <v>0.18511925952296099</v>
      </c>
      <c r="H268" s="2">
        <f t="shared" si="17"/>
        <v>8.1390003523247895E-3</v>
      </c>
      <c r="I268" s="2">
        <v>22.719166666666599</v>
      </c>
      <c r="J268" s="2">
        <v>0.19748263888888801</v>
      </c>
      <c r="K268" s="2">
        <f t="shared" si="18"/>
        <v>8.6923363777524961E-3</v>
      </c>
      <c r="L268" s="2">
        <v>8.6956521739130395</v>
      </c>
      <c r="M268" s="2">
        <v>9.0434782608695592</v>
      </c>
      <c r="N268" s="2">
        <v>9.0434782608695592</v>
      </c>
      <c r="O268" s="2">
        <v>4.3478260869565202E-2</v>
      </c>
      <c r="P268" s="2">
        <v>0.25669603078777498</v>
      </c>
      <c r="Q268" s="2">
        <v>0</v>
      </c>
      <c r="R268" s="2">
        <v>0.38582242911090198</v>
      </c>
      <c r="S268" s="2">
        <v>0.38426566325242301</v>
      </c>
      <c r="T268" s="2">
        <v>20.625438693410299</v>
      </c>
      <c r="U268" s="2">
        <v>0</v>
      </c>
      <c r="V268" s="2">
        <v>1</v>
      </c>
      <c r="W268" s="2">
        <v>0</v>
      </c>
      <c r="X268" s="2">
        <v>0</v>
      </c>
      <c r="Y268" s="2" t="str">
        <f t="shared" si="19"/>
        <v>2</v>
      </c>
      <c r="Z268" s="2">
        <v>2</v>
      </c>
      <c r="AA268" s="2">
        <v>11.9584905660377</v>
      </c>
      <c r="AB268" s="2">
        <v>12.9535849056603</v>
      </c>
      <c r="AC268" s="2">
        <v>12.058703703703699</v>
      </c>
      <c r="AD268" s="2">
        <v>12.157509433962201</v>
      </c>
      <c r="AE268" s="2">
        <v>12.3565283018867</v>
      </c>
      <c r="AF268" s="2">
        <v>12.5555471698113</v>
      </c>
      <c r="AG268" s="2">
        <v>12.754566037735801</v>
      </c>
      <c r="AH268" s="2">
        <v>1</v>
      </c>
      <c r="AI268" s="2">
        <v>6</v>
      </c>
      <c r="AJ268" s="2">
        <v>1</v>
      </c>
      <c r="AK268" s="2">
        <v>6</v>
      </c>
      <c r="AL268" s="2">
        <v>1</v>
      </c>
      <c r="AM268" s="2">
        <v>6</v>
      </c>
    </row>
    <row r="269" spans="1:39" x14ac:dyDescent="0.25">
      <c r="A269" s="2">
        <v>725</v>
      </c>
      <c r="B269" s="2">
        <v>3417761515044</v>
      </c>
      <c r="C269" s="2">
        <v>22.462972972972899</v>
      </c>
      <c r="D269" s="2">
        <v>0.27905332359386298</v>
      </c>
      <c r="E269" s="2">
        <f t="shared" si="16"/>
        <v>1.2422813486425667E-2</v>
      </c>
      <c r="F269" s="2">
        <v>28.512727272727201</v>
      </c>
      <c r="G269" s="2">
        <v>0.24948347107437999</v>
      </c>
      <c r="H269" s="2">
        <f t="shared" si="17"/>
        <v>8.7498985519008626E-3</v>
      </c>
      <c r="I269" s="2">
        <v>28.49</v>
      </c>
      <c r="J269" s="2">
        <v>0.25</v>
      </c>
      <c r="K269" s="2">
        <f t="shared" si="18"/>
        <v>8.775008775008775E-3</v>
      </c>
      <c r="L269" s="2">
        <v>1</v>
      </c>
      <c r="M269" s="2">
        <v>2</v>
      </c>
      <c r="N269" s="2">
        <v>2</v>
      </c>
      <c r="O269" s="2">
        <v>1</v>
      </c>
      <c r="P269" s="2">
        <v>0.179210195392983</v>
      </c>
      <c r="Q269" s="2">
        <v>0</v>
      </c>
      <c r="R269" s="2">
        <v>0.26932117609869599</v>
      </c>
      <c r="S269" s="2">
        <v>0.268309410080252</v>
      </c>
      <c r="T269" s="2">
        <v>26.488566748566701</v>
      </c>
      <c r="U269" s="2">
        <v>0</v>
      </c>
      <c r="V269" s="2">
        <v>1</v>
      </c>
      <c r="W269" s="2">
        <v>0</v>
      </c>
      <c r="X269" s="2">
        <v>0</v>
      </c>
      <c r="Y269" s="2" t="str">
        <f t="shared" si="19"/>
        <v>2</v>
      </c>
      <c r="Z269" s="2">
        <v>6.5686274509803901</v>
      </c>
      <c r="AA269" s="2">
        <v>19.112549019607801</v>
      </c>
      <c r="AB269" s="2">
        <v>23.029215686274501</v>
      </c>
      <c r="AC269" s="2">
        <v>19.250261610817098</v>
      </c>
      <c r="AD269" s="2">
        <v>19.6167450980391</v>
      </c>
      <c r="AE269" s="2">
        <v>20.6316470588235</v>
      </c>
      <c r="AF269" s="2">
        <v>21.4746274509803</v>
      </c>
      <c r="AG269" s="2">
        <v>21.9009803921568</v>
      </c>
      <c r="AH269" s="2">
        <v>0.9</v>
      </c>
      <c r="AI269" s="2">
        <v>5</v>
      </c>
      <c r="AJ269" s="2">
        <v>1</v>
      </c>
      <c r="AK269" s="2">
        <v>6</v>
      </c>
      <c r="AL269" s="2">
        <v>1</v>
      </c>
      <c r="AM269" s="2">
        <v>6</v>
      </c>
    </row>
    <row r="270" spans="1:39" x14ac:dyDescent="0.25">
      <c r="A270" s="2">
        <v>268</v>
      </c>
      <c r="B270" s="2">
        <v>5702016618617</v>
      </c>
      <c r="C270" s="2">
        <v>20.376969696969599</v>
      </c>
      <c r="D270" s="2">
        <v>0.35369990817263403</v>
      </c>
      <c r="E270" s="2">
        <f t="shared" si="16"/>
        <v>1.7357826675535332E-2</v>
      </c>
      <c r="F270" s="2">
        <v>26.593773584905598</v>
      </c>
      <c r="G270" s="2">
        <v>0.23923104307582699</v>
      </c>
      <c r="H270" s="2">
        <f t="shared" si="17"/>
        <v>8.9957539238287153E-3</v>
      </c>
      <c r="I270" s="2">
        <v>26.552499999999998</v>
      </c>
      <c r="J270" s="2">
        <v>0.24609375</v>
      </c>
      <c r="K270" s="2">
        <f t="shared" si="18"/>
        <v>9.2681950852085502E-3</v>
      </c>
      <c r="L270" s="2">
        <v>1</v>
      </c>
      <c r="M270" s="2">
        <v>2</v>
      </c>
      <c r="N270" s="2">
        <v>2</v>
      </c>
      <c r="O270" s="2">
        <v>1</v>
      </c>
      <c r="P270" s="2">
        <v>0.20271797647467299</v>
      </c>
      <c r="Q270" s="2">
        <v>0</v>
      </c>
      <c r="R270" s="2">
        <v>0.30508971551645803</v>
      </c>
      <c r="S270" s="2">
        <v>0.303064213907561</v>
      </c>
      <c r="T270" s="2">
        <v>24.507747760625101</v>
      </c>
      <c r="U270" s="2">
        <v>0</v>
      </c>
      <c r="V270" s="2">
        <v>1</v>
      </c>
      <c r="W270" s="2">
        <v>0</v>
      </c>
      <c r="X270" s="2">
        <v>0</v>
      </c>
      <c r="Y270" s="2" t="str">
        <f t="shared" si="19"/>
        <v>2</v>
      </c>
      <c r="Z270" s="2">
        <v>2</v>
      </c>
      <c r="AA270" s="2">
        <v>14.7822641509433</v>
      </c>
      <c r="AB270" s="2">
        <v>19.7918867924528</v>
      </c>
      <c r="AC270" s="2">
        <v>16.800277777777701</v>
      </c>
      <c r="AD270" s="2">
        <v>15.784188679245201</v>
      </c>
      <c r="AE270" s="2">
        <v>16.7861132075471</v>
      </c>
      <c r="AF270" s="2">
        <v>17.788037735848999</v>
      </c>
      <c r="AG270" s="2">
        <v>18.789962264150802</v>
      </c>
      <c r="AH270" s="2">
        <v>1</v>
      </c>
      <c r="AI270" s="2">
        <v>6</v>
      </c>
      <c r="AJ270" s="2">
        <v>1</v>
      </c>
      <c r="AK270" s="2">
        <v>6</v>
      </c>
      <c r="AL270" s="2">
        <v>1</v>
      </c>
      <c r="AM270" s="2">
        <v>6</v>
      </c>
    </row>
    <row r="271" spans="1:39" x14ac:dyDescent="0.25">
      <c r="A271" s="2">
        <v>305</v>
      </c>
      <c r="B271" s="2">
        <v>5702016367362</v>
      </c>
      <c r="C271" s="2">
        <v>20.163157894736798</v>
      </c>
      <c r="D271" s="2">
        <v>2.8985584487534601</v>
      </c>
      <c r="E271" s="2">
        <f t="shared" si="16"/>
        <v>0.14375518278860835</v>
      </c>
      <c r="F271" s="2">
        <v>26.593773584905598</v>
      </c>
      <c r="G271" s="2">
        <v>0.23923104307582699</v>
      </c>
      <c r="H271" s="2">
        <f t="shared" si="17"/>
        <v>8.9957539238287153E-3</v>
      </c>
      <c r="I271" s="2">
        <v>26.552499999999998</v>
      </c>
      <c r="J271" s="2">
        <v>0.24609375</v>
      </c>
      <c r="K271" s="2">
        <f t="shared" si="18"/>
        <v>9.2681950852085502E-3</v>
      </c>
      <c r="L271" s="2">
        <v>1</v>
      </c>
      <c r="M271" s="2">
        <v>2</v>
      </c>
      <c r="N271" s="2">
        <v>2</v>
      </c>
      <c r="O271" s="2">
        <v>1</v>
      </c>
      <c r="P271" s="2">
        <v>0.211937003491871</v>
      </c>
      <c r="Q271" s="2">
        <v>0</v>
      </c>
      <c r="R271" s="2">
        <v>0.31892899533596297</v>
      </c>
      <c r="S271" s="2">
        <v>0.31688201513964998</v>
      </c>
      <c r="T271" s="2">
        <v>24.436477159880798</v>
      </c>
      <c r="U271" s="2">
        <v>0</v>
      </c>
      <c r="V271" s="2">
        <v>1</v>
      </c>
      <c r="W271" s="2">
        <v>0</v>
      </c>
      <c r="X271" s="2">
        <v>0</v>
      </c>
      <c r="Y271" s="2" t="str">
        <f t="shared" si="19"/>
        <v>2</v>
      </c>
      <c r="Z271" s="2">
        <v>8.2264150943396199</v>
      </c>
      <c r="AA271" s="2">
        <v>14.007358490566</v>
      </c>
      <c r="AB271" s="2">
        <v>19.967735849056599</v>
      </c>
      <c r="AC271" s="2">
        <v>16.4951906318082</v>
      </c>
      <c r="AD271" s="2">
        <v>14.8895849056603</v>
      </c>
      <c r="AE271" s="2">
        <v>16.039169811320701</v>
      </c>
      <c r="AF271" s="2">
        <v>17.964226415094199</v>
      </c>
      <c r="AG271" s="2">
        <v>18.949735849056498</v>
      </c>
      <c r="AH271" s="2">
        <v>1</v>
      </c>
      <c r="AI271" s="2">
        <v>6</v>
      </c>
      <c r="AJ271" s="2">
        <v>1</v>
      </c>
      <c r="AK271" s="2">
        <v>6</v>
      </c>
      <c r="AL271" s="2">
        <v>1</v>
      </c>
      <c r="AM271" s="2">
        <v>6</v>
      </c>
    </row>
    <row r="272" spans="1:39" x14ac:dyDescent="0.25">
      <c r="A272" s="2">
        <v>577</v>
      </c>
      <c r="B272" s="2">
        <v>4005556199549</v>
      </c>
      <c r="C272" s="2">
        <v>13.8142424242424</v>
      </c>
      <c r="D272" s="2">
        <v>0.58976382001836503</v>
      </c>
      <c r="E272" s="2">
        <f t="shared" si="16"/>
        <v>4.2692447541198324E-2</v>
      </c>
      <c r="F272" s="2">
        <v>18.783103448275799</v>
      </c>
      <c r="G272" s="2">
        <v>0.164090368608799</v>
      </c>
      <c r="H272" s="2">
        <f t="shared" si="17"/>
        <v>8.7360626565607148E-3</v>
      </c>
      <c r="I272" s="2">
        <v>18.759230769230701</v>
      </c>
      <c r="J272" s="2">
        <v>0.177514792899408</v>
      </c>
      <c r="K272" s="2">
        <f t="shared" si="18"/>
        <v>9.4627970135412812E-3</v>
      </c>
      <c r="L272" s="2">
        <v>-9</v>
      </c>
      <c r="M272" s="2">
        <v>-9</v>
      </c>
      <c r="N272" s="2">
        <v>-9</v>
      </c>
      <c r="O272" s="2">
        <v>-9</v>
      </c>
      <c r="P272" s="2">
        <v>0.23921807326483399</v>
      </c>
      <c r="Q272" s="2">
        <v>0</v>
      </c>
      <c r="R272" s="2">
        <v>0.35969117027464798</v>
      </c>
      <c r="S272" s="2">
        <v>0.35796304951985403</v>
      </c>
      <c r="T272" s="2">
        <v>17.118858880583002</v>
      </c>
      <c r="U272" s="2">
        <v>0</v>
      </c>
      <c r="V272" s="2">
        <v>1</v>
      </c>
      <c r="W272" s="2">
        <v>0</v>
      </c>
      <c r="X272" s="2">
        <v>0</v>
      </c>
      <c r="Y272" s="2" t="str">
        <f t="shared" si="19"/>
        <v>2</v>
      </c>
      <c r="Z272" s="2">
        <v>2.1960784313725399</v>
      </c>
      <c r="AA272" s="2">
        <v>9.2790196078431393</v>
      </c>
      <c r="AB272" s="2">
        <v>12.886666666666599</v>
      </c>
      <c r="AC272" s="2">
        <v>9.9698148148148107</v>
      </c>
      <c r="AD272" s="2">
        <v>9.9836862745098003</v>
      </c>
      <c r="AE272" s="2">
        <v>10.726392156862699</v>
      </c>
      <c r="AF272" s="2">
        <v>11.458901960784299</v>
      </c>
      <c r="AG272" s="2">
        <v>12.1756470588235</v>
      </c>
      <c r="AH272" s="2">
        <v>1</v>
      </c>
      <c r="AI272" s="2">
        <v>6</v>
      </c>
      <c r="AJ272" s="2">
        <v>1</v>
      </c>
      <c r="AK272" s="2">
        <v>6</v>
      </c>
      <c r="AL272" s="2">
        <v>1</v>
      </c>
      <c r="AM272" s="2">
        <v>6</v>
      </c>
    </row>
    <row r="273" spans="1:39" x14ac:dyDescent="0.25">
      <c r="A273" s="2">
        <v>445</v>
      </c>
      <c r="B273" s="2">
        <v>4005556140824</v>
      </c>
      <c r="C273" s="2">
        <v>14.4516666666666</v>
      </c>
      <c r="D273" s="2">
        <v>0.22606388888888801</v>
      </c>
      <c r="E273" s="2">
        <f t="shared" si="16"/>
        <v>1.5642755545304282E-2</v>
      </c>
      <c r="F273" s="2">
        <v>18.781666666666599</v>
      </c>
      <c r="G273" s="2">
        <v>0.164930555555555</v>
      </c>
      <c r="H273" s="2">
        <f t="shared" si="17"/>
        <v>8.7814653769929321E-3</v>
      </c>
      <c r="I273" s="2">
        <v>18.7574418604651</v>
      </c>
      <c r="J273" s="2">
        <v>0.178474851270957</v>
      </c>
      <c r="K273" s="2">
        <f t="shared" si="18"/>
        <v>9.514882285047991E-3</v>
      </c>
      <c r="L273" s="2">
        <v>1</v>
      </c>
      <c r="M273" s="2">
        <v>2</v>
      </c>
      <c r="N273" s="2">
        <v>2</v>
      </c>
      <c r="O273" s="2">
        <v>1</v>
      </c>
      <c r="P273" s="2">
        <v>0.19918752609383999</v>
      </c>
      <c r="Q273" s="2">
        <v>0</v>
      </c>
      <c r="R273" s="2">
        <v>0.29961942105870198</v>
      </c>
      <c r="S273" s="2">
        <v>0.29794315722282</v>
      </c>
      <c r="T273" s="2">
        <v>17.330258397932798</v>
      </c>
      <c r="U273" s="2">
        <v>0</v>
      </c>
      <c r="V273" s="2">
        <v>1</v>
      </c>
      <c r="W273" s="2">
        <v>0</v>
      </c>
      <c r="X273" s="2">
        <v>0</v>
      </c>
      <c r="Y273" s="2" t="str">
        <f t="shared" si="19"/>
        <v>2</v>
      </c>
      <c r="Z273" s="2">
        <v>4.2619047619047601</v>
      </c>
      <c r="AA273" s="2">
        <v>9.7023809523809508</v>
      </c>
      <c r="AB273" s="2">
        <v>13.474285714285701</v>
      </c>
      <c r="AC273" s="2">
        <v>6.9278318903318699</v>
      </c>
      <c r="AD273" s="2">
        <v>10.209476190476099</v>
      </c>
      <c r="AE273" s="2">
        <v>10.770904761904699</v>
      </c>
      <c r="AF273" s="2">
        <v>11.945238095238</v>
      </c>
      <c r="AG273" s="2">
        <v>12.7538571428571</v>
      </c>
      <c r="AH273" s="2">
        <v>1</v>
      </c>
      <c r="AI273" s="2">
        <v>6</v>
      </c>
      <c r="AJ273" s="2">
        <v>0</v>
      </c>
      <c r="AK273" s="2">
        <v>0</v>
      </c>
      <c r="AL273" s="2">
        <v>0</v>
      </c>
      <c r="AM273" s="2">
        <v>0</v>
      </c>
    </row>
    <row r="274" spans="1:39" x14ac:dyDescent="0.25">
      <c r="A274" s="2">
        <v>926</v>
      </c>
      <c r="B274" s="2">
        <v>4061229112215</v>
      </c>
      <c r="C274" s="2">
        <v>18.622812499999998</v>
      </c>
      <c r="D274" s="2">
        <v>0.186057714843749</v>
      </c>
      <c r="E274" s="2">
        <f t="shared" si="16"/>
        <v>9.990849386672879E-3</v>
      </c>
      <c r="F274" s="2">
        <v>17.989999999999998</v>
      </c>
      <c r="G274" s="2">
        <v>0</v>
      </c>
      <c r="H274" s="2">
        <f t="shared" si="17"/>
        <v>0</v>
      </c>
      <c r="I274" s="2">
        <v>19.924782608695601</v>
      </c>
      <c r="J274" s="2">
        <v>0.19139886578449899</v>
      </c>
      <c r="K274" s="2">
        <f t="shared" si="18"/>
        <v>9.6060704672867262E-3</v>
      </c>
      <c r="L274" s="2">
        <v>1.8965517241379299</v>
      </c>
      <c r="M274" s="2">
        <v>1.1034482758620601</v>
      </c>
      <c r="N274" s="2">
        <v>3</v>
      </c>
      <c r="O274" s="2">
        <v>1</v>
      </c>
      <c r="P274" s="2">
        <v>4.7574487839459799E-2</v>
      </c>
      <c r="Q274" s="2">
        <v>3.5175792106725501E-2</v>
      </c>
      <c r="R274" s="2">
        <v>0</v>
      </c>
      <c r="S274" s="2">
        <v>0.107547671411653</v>
      </c>
      <c r="T274" s="2">
        <v>18.8458650362318</v>
      </c>
      <c r="U274" s="2">
        <v>0</v>
      </c>
      <c r="V274" s="2">
        <v>1</v>
      </c>
      <c r="W274" s="2">
        <v>0</v>
      </c>
      <c r="X274" s="2">
        <v>0</v>
      </c>
      <c r="Y274" s="2" t="str">
        <f t="shared" si="19"/>
        <v>2</v>
      </c>
      <c r="Z274" s="2">
        <v>2</v>
      </c>
      <c r="AA274" s="2">
        <v>18.659019607843099</v>
      </c>
      <c r="AB274" s="2">
        <v>18.659019607843099</v>
      </c>
      <c r="AC274" s="2">
        <v>17.122407407407401</v>
      </c>
      <c r="AD274" s="2">
        <v>18.659019607843099</v>
      </c>
      <c r="AE274" s="2">
        <v>18.659019607843099</v>
      </c>
      <c r="AF274" s="2">
        <v>18.659019607843099</v>
      </c>
      <c r="AG274" s="2">
        <v>18.659019607843099</v>
      </c>
      <c r="AH274" s="2">
        <v>0</v>
      </c>
      <c r="AI274" s="2">
        <v>0</v>
      </c>
      <c r="AJ274" s="2">
        <v>0</v>
      </c>
      <c r="AK274" s="2">
        <v>0</v>
      </c>
      <c r="AL274" s="2">
        <v>1</v>
      </c>
      <c r="AM274" s="2">
        <v>6</v>
      </c>
    </row>
    <row r="275" spans="1:39" x14ac:dyDescent="0.25">
      <c r="A275" s="2">
        <v>805</v>
      </c>
      <c r="B275" s="2">
        <v>4052912070097</v>
      </c>
      <c r="C275" s="2">
        <v>19.315000000000001</v>
      </c>
      <c r="D275" s="2">
        <v>0.62437499999999901</v>
      </c>
      <c r="E275" s="2">
        <f t="shared" si="16"/>
        <v>3.2325912503235771E-2</v>
      </c>
      <c r="F275" s="2">
        <v>19.989999999999998</v>
      </c>
      <c r="G275" s="2">
        <v>1.2621774483536101E-29</v>
      </c>
      <c r="H275" s="2">
        <f t="shared" si="17"/>
        <v>6.3140442639000012E-31</v>
      </c>
      <c r="I275" s="2">
        <v>19.924782608695601</v>
      </c>
      <c r="J275" s="2">
        <v>0.19139886578449899</v>
      </c>
      <c r="K275" s="2">
        <f t="shared" si="18"/>
        <v>9.6060704672867262E-3</v>
      </c>
      <c r="L275" s="2">
        <v>1</v>
      </c>
      <c r="M275" s="2">
        <v>1.58620689655172</v>
      </c>
      <c r="N275" s="2">
        <v>1.58620689655172</v>
      </c>
      <c r="O275" s="2">
        <v>0.58620689655172398</v>
      </c>
      <c r="P275" s="2">
        <v>2.2172449886886401E-2</v>
      </c>
      <c r="Q275" s="2">
        <v>0</v>
      </c>
      <c r="R275" s="2">
        <v>3.4946932435930098E-2</v>
      </c>
      <c r="S275" s="2">
        <v>3.1570417224729301E-2</v>
      </c>
      <c r="T275" s="2">
        <v>19.743260869565201</v>
      </c>
      <c r="U275" s="2">
        <v>0</v>
      </c>
      <c r="V275" s="2">
        <v>1</v>
      </c>
      <c r="W275" s="2">
        <v>0</v>
      </c>
      <c r="X275" s="2">
        <v>0</v>
      </c>
      <c r="Y275" s="2" t="str">
        <f t="shared" si="19"/>
        <v>2</v>
      </c>
      <c r="Z275" s="2">
        <v>2</v>
      </c>
      <c r="AA275" s="2">
        <v>19.020588235294099</v>
      </c>
      <c r="AB275" s="2">
        <v>19.020588235294099</v>
      </c>
      <c r="AC275" s="2">
        <v>17.463888888888899</v>
      </c>
      <c r="AD275" s="2">
        <v>19.020588235294099</v>
      </c>
      <c r="AE275" s="2">
        <v>19.020588235294099</v>
      </c>
      <c r="AF275" s="2">
        <v>19.020588235294099</v>
      </c>
      <c r="AG275" s="2">
        <v>19.020588235294099</v>
      </c>
      <c r="AH275" s="2">
        <v>1</v>
      </c>
      <c r="AI275" s="2">
        <v>6</v>
      </c>
      <c r="AJ275" s="2">
        <v>1</v>
      </c>
      <c r="AK275" s="2">
        <v>6</v>
      </c>
      <c r="AL275" s="2">
        <v>1</v>
      </c>
      <c r="AM275" s="2">
        <v>6</v>
      </c>
    </row>
    <row r="276" spans="1:39" x14ac:dyDescent="0.25">
      <c r="A276" s="2">
        <v>55</v>
      </c>
      <c r="B276" s="2">
        <v>4005556197446</v>
      </c>
      <c r="C276" s="2">
        <v>15.1848717948717</v>
      </c>
      <c r="D276" s="2">
        <v>0.88038908612754596</v>
      </c>
      <c r="E276" s="2">
        <f t="shared" si="16"/>
        <v>5.7978038802071065E-2</v>
      </c>
      <c r="F276" s="2">
        <v>18.751904761904701</v>
      </c>
      <c r="G276" s="2">
        <v>0.181405895691609</v>
      </c>
      <c r="H276" s="2">
        <f t="shared" si="17"/>
        <v>9.6739983481647623E-3</v>
      </c>
      <c r="I276" s="2">
        <v>18.751904761904701</v>
      </c>
      <c r="J276" s="2">
        <v>0.181405895691609</v>
      </c>
      <c r="K276" s="2">
        <f t="shared" si="18"/>
        <v>9.6739983481647623E-3</v>
      </c>
      <c r="L276" s="2">
        <v>-9</v>
      </c>
      <c r="M276" s="2">
        <v>-9</v>
      </c>
      <c r="N276" s="2">
        <v>-9</v>
      </c>
      <c r="O276" s="2">
        <v>-9</v>
      </c>
      <c r="P276" s="2">
        <v>0.15660467932466099</v>
      </c>
      <c r="Q276" s="2">
        <v>0</v>
      </c>
      <c r="R276" s="2">
        <v>0.23490701898699101</v>
      </c>
      <c r="S276" s="2">
        <v>0.23490701898699101</v>
      </c>
      <c r="T276" s="2">
        <v>17.562893772893698</v>
      </c>
      <c r="U276" s="2">
        <v>0</v>
      </c>
      <c r="V276" s="2">
        <v>1</v>
      </c>
      <c r="W276" s="2">
        <v>0</v>
      </c>
      <c r="X276" s="2">
        <v>0</v>
      </c>
      <c r="Y276" s="2" t="str">
        <f t="shared" si="19"/>
        <v>2</v>
      </c>
      <c r="Z276" s="2">
        <v>2</v>
      </c>
      <c r="AA276" s="2">
        <v>12.7422641509434</v>
      </c>
      <c r="AB276" s="2">
        <v>13.5371698113207</v>
      </c>
      <c r="AC276" s="2">
        <v>12.7297222222222</v>
      </c>
      <c r="AD276" s="2">
        <v>12.901245283018801</v>
      </c>
      <c r="AE276" s="2">
        <v>13.0602264150943</v>
      </c>
      <c r="AF276" s="2">
        <v>13.2192075471698</v>
      </c>
      <c r="AG276" s="2">
        <v>13.3781886792452</v>
      </c>
      <c r="AH276" s="2">
        <v>1</v>
      </c>
      <c r="AI276" s="2">
        <v>6</v>
      </c>
      <c r="AJ276" s="2">
        <v>1</v>
      </c>
      <c r="AK276" s="2">
        <v>6</v>
      </c>
      <c r="AL276" s="2">
        <v>1</v>
      </c>
      <c r="AM276" s="2">
        <v>6</v>
      </c>
    </row>
    <row r="277" spans="1:39" x14ac:dyDescent="0.25">
      <c r="A277" s="2">
        <v>84</v>
      </c>
      <c r="B277" s="2">
        <v>4006874018482</v>
      </c>
      <c r="C277" s="2">
        <v>19.594999999999999</v>
      </c>
      <c r="D277" s="2">
        <v>0.156024999999999</v>
      </c>
      <c r="E277" s="2">
        <f t="shared" si="16"/>
        <v>7.9624904312324066E-3</v>
      </c>
      <c r="F277" s="2">
        <v>25.582592592592501</v>
      </c>
      <c r="G277" s="2">
        <v>0.24142661179698199</v>
      </c>
      <c r="H277" s="2">
        <f t="shared" si="17"/>
        <v>9.437144062829958E-3</v>
      </c>
      <c r="I277" s="2">
        <v>25.541020408163199</v>
      </c>
      <c r="J277" s="2">
        <v>0.247396917950853</v>
      </c>
      <c r="K277" s="2">
        <f t="shared" si="18"/>
        <v>9.6862581837874485E-3</v>
      </c>
      <c r="L277" s="2">
        <v>8.9375</v>
      </c>
      <c r="M277" s="2">
        <v>8.9375</v>
      </c>
      <c r="N277" s="2">
        <v>9.9375</v>
      </c>
      <c r="O277" s="2">
        <v>1</v>
      </c>
      <c r="P277" s="2">
        <v>0.20300438888757</v>
      </c>
      <c r="Q277" s="2">
        <v>0</v>
      </c>
      <c r="R277" s="2">
        <v>0.30556736884881702</v>
      </c>
      <c r="S277" s="2">
        <v>0.30344579781389303</v>
      </c>
      <c r="T277" s="2">
        <v>23.572871000251901</v>
      </c>
      <c r="U277" s="2">
        <v>0</v>
      </c>
      <c r="V277" s="2">
        <v>1</v>
      </c>
      <c r="W277" s="2">
        <v>0</v>
      </c>
      <c r="X277" s="2">
        <v>0</v>
      </c>
      <c r="Y277" s="2" t="str">
        <f t="shared" si="19"/>
        <v>2</v>
      </c>
      <c r="Z277" s="2">
        <v>2.1666666666666599</v>
      </c>
      <c r="AA277" s="2">
        <v>13.1603703703703</v>
      </c>
      <c r="AB277" s="2">
        <v>16.156666666666599</v>
      </c>
      <c r="AC277" s="2">
        <v>14.6307407407407</v>
      </c>
      <c r="AD277" s="2">
        <v>13.749074074074001</v>
      </c>
      <c r="AE277" s="2">
        <v>14.3255555555555</v>
      </c>
      <c r="AF277" s="2">
        <v>14.917407407407399</v>
      </c>
      <c r="AG277" s="2">
        <v>15.4946296296296</v>
      </c>
      <c r="AH277" s="2">
        <v>1</v>
      </c>
      <c r="AI277" s="2">
        <v>6</v>
      </c>
      <c r="AJ277" s="2">
        <v>1</v>
      </c>
      <c r="AK277" s="2">
        <v>6</v>
      </c>
      <c r="AL277" s="2">
        <v>1</v>
      </c>
      <c r="AM277" s="2">
        <v>6</v>
      </c>
    </row>
    <row r="278" spans="1:39" x14ac:dyDescent="0.25">
      <c r="A278" s="2">
        <v>320</v>
      </c>
      <c r="B278" s="2">
        <v>4006874018482</v>
      </c>
      <c r="C278" s="2">
        <v>19.594999999999999</v>
      </c>
      <c r="D278" s="2">
        <v>0.156024999999999</v>
      </c>
      <c r="E278" s="2">
        <f t="shared" si="16"/>
        <v>7.9624904312324066E-3</v>
      </c>
      <c r="F278" s="2">
        <v>25.582592592592501</v>
      </c>
      <c r="G278" s="2">
        <v>0.24142661179698199</v>
      </c>
      <c r="H278" s="2">
        <f t="shared" si="17"/>
        <v>9.437144062829958E-3</v>
      </c>
      <c r="I278" s="2">
        <v>25.541020408163199</v>
      </c>
      <c r="J278" s="2">
        <v>0.247396917950853</v>
      </c>
      <c r="K278" s="2">
        <f t="shared" si="18"/>
        <v>9.6862581837874485E-3</v>
      </c>
      <c r="L278" s="2">
        <v>8.9375</v>
      </c>
      <c r="M278" s="2">
        <v>8.9375</v>
      </c>
      <c r="N278" s="2">
        <v>9.9375</v>
      </c>
      <c r="O278" s="2">
        <v>1</v>
      </c>
      <c r="P278" s="2">
        <v>0.20300438888757</v>
      </c>
      <c r="Q278" s="2">
        <v>0</v>
      </c>
      <c r="R278" s="2">
        <v>0.30556736884881702</v>
      </c>
      <c r="S278" s="2">
        <v>0.30344579781389303</v>
      </c>
      <c r="T278" s="2">
        <v>23.572871000251901</v>
      </c>
      <c r="U278" s="2">
        <v>0</v>
      </c>
      <c r="V278" s="2">
        <v>1</v>
      </c>
      <c r="W278" s="2">
        <v>0</v>
      </c>
      <c r="X278" s="2">
        <v>0</v>
      </c>
      <c r="Y278" s="2" t="str">
        <f t="shared" si="19"/>
        <v>2</v>
      </c>
      <c r="Z278" s="2">
        <v>2.1666666666666599</v>
      </c>
      <c r="AA278" s="2">
        <v>13.1603703703703</v>
      </c>
      <c r="AB278" s="2">
        <v>16.156666666666599</v>
      </c>
      <c r="AC278" s="2">
        <v>14.6307407407407</v>
      </c>
      <c r="AD278" s="2">
        <v>13.749074074074001</v>
      </c>
      <c r="AE278" s="2">
        <v>14.3255555555555</v>
      </c>
      <c r="AF278" s="2">
        <v>14.917407407407399</v>
      </c>
      <c r="AG278" s="2">
        <v>15.4946296296296</v>
      </c>
      <c r="AH278" s="2">
        <v>1</v>
      </c>
      <c r="AI278" s="2">
        <v>6</v>
      </c>
      <c r="AJ278" s="2">
        <v>1</v>
      </c>
      <c r="AK278" s="2">
        <v>6</v>
      </c>
      <c r="AL278" s="2">
        <v>1</v>
      </c>
      <c r="AM278" s="2">
        <v>6</v>
      </c>
    </row>
    <row r="279" spans="1:39" x14ac:dyDescent="0.25">
      <c r="A279" s="2">
        <v>619</v>
      </c>
      <c r="B279" s="2">
        <v>4010168234779</v>
      </c>
      <c r="C279" s="2">
        <v>14.067058823529401</v>
      </c>
      <c r="D279" s="2">
        <v>3.0050325259515498</v>
      </c>
      <c r="E279" s="2">
        <f t="shared" si="16"/>
        <v>0.21362194923967712</v>
      </c>
      <c r="F279" s="2">
        <v>19.278461538461499</v>
      </c>
      <c r="G279" s="2">
        <v>0.20525147928994</v>
      </c>
      <c r="H279" s="2">
        <f t="shared" si="17"/>
        <v>1.0646673173606357E-2</v>
      </c>
      <c r="I279" s="2">
        <v>19.245319148936101</v>
      </c>
      <c r="J279" s="2">
        <v>0.19013128112267899</v>
      </c>
      <c r="K279" s="2">
        <f t="shared" si="18"/>
        <v>9.8793519427392614E-3</v>
      </c>
      <c r="L279" s="2">
        <v>1.0322580645161199</v>
      </c>
      <c r="M279" s="2">
        <v>1.9677419354838701</v>
      </c>
      <c r="N279" s="2">
        <v>1.9677419354838701</v>
      </c>
      <c r="O279" s="2">
        <v>1</v>
      </c>
      <c r="P279" s="2">
        <v>0.246193682481337</v>
      </c>
      <c r="Q279" s="2">
        <v>0</v>
      </c>
      <c r="R279" s="2">
        <v>0.37046853790184098</v>
      </c>
      <c r="S279" s="2">
        <v>0.36811250954217201</v>
      </c>
      <c r="T279" s="2">
        <v>17.530279836975701</v>
      </c>
      <c r="U279" s="2">
        <v>0</v>
      </c>
      <c r="V279" s="2">
        <v>1</v>
      </c>
      <c r="W279" s="2">
        <v>0</v>
      </c>
      <c r="X279" s="2">
        <v>0</v>
      </c>
      <c r="Y279" s="2" t="str">
        <f t="shared" si="19"/>
        <v>2</v>
      </c>
      <c r="Z279" s="2">
        <v>8.7254901960784306</v>
      </c>
      <c r="AA279" s="2">
        <v>8.2339215686274407</v>
      </c>
      <c r="AB279" s="2">
        <v>15.029215686274499</v>
      </c>
      <c r="AC279" s="2">
        <v>9.8334828777189394</v>
      </c>
      <c r="AD279" s="2">
        <v>8.2339215686274407</v>
      </c>
      <c r="AE279" s="2">
        <v>9.1638039215686309</v>
      </c>
      <c r="AF279" s="2">
        <v>10.9221176470588</v>
      </c>
      <c r="AG279" s="2">
        <v>14.344980392156801</v>
      </c>
      <c r="AH279" s="2">
        <v>0.7</v>
      </c>
      <c r="AI279" s="2">
        <v>4</v>
      </c>
      <c r="AJ279" s="2">
        <v>1</v>
      </c>
      <c r="AK279" s="2">
        <v>6</v>
      </c>
      <c r="AL279" s="2">
        <v>1</v>
      </c>
      <c r="AM279" s="2">
        <v>6</v>
      </c>
    </row>
    <row r="280" spans="1:39" x14ac:dyDescent="0.25">
      <c r="A280" s="2">
        <v>625</v>
      </c>
      <c r="B280" s="2">
        <v>4001504424831</v>
      </c>
      <c r="C280" s="2">
        <v>15.651935483870901</v>
      </c>
      <c r="D280" s="2">
        <v>0.161531737773152</v>
      </c>
      <c r="E280" s="2">
        <f t="shared" si="16"/>
        <v>1.0320240454582002E-2</v>
      </c>
      <c r="F280" s="2">
        <v>22.682307692307599</v>
      </c>
      <c r="G280" s="2">
        <v>0.213017751479289</v>
      </c>
      <c r="H280" s="2">
        <f t="shared" si="17"/>
        <v>9.391361512635291E-3</v>
      </c>
      <c r="I280" s="2">
        <v>22.649574468085099</v>
      </c>
      <c r="J280" s="2">
        <v>0.224535989135355</v>
      </c>
      <c r="K280" s="2">
        <f t="shared" si="18"/>
        <v>9.9134749507873779E-3</v>
      </c>
      <c r="L280" s="2">
        <v>1</v>
      </c>
      <c r="M280" s="2">
        <v>2</v>
      </c>
      <c r="N280" s="2">
        <v>2</v>
      </c>
      <c r="O280" s="2">
        <v>1</v>
      </c>
      <c r="P280" s="2">
        <v>0.29874923364603401</v>
      </c>
      <c r="Q280" s="2">
        <v>0</v>
      </c>
      <c r="R280" s="2">
        <v>0.449169511060238</v>
      </c>
      <c r="S280" s="2">
        <v>0.44707818987786302</v>
      </c>
      <c r="T280" s="2">
        <v>20.327939214754501</v>
      </c>
      <c r="U280" s="2">
        <v>0</v>
      </c>
      <c r="V280" s="2">
        <v>1</v>
      </c>
      <c r="W280" s="2">
        <v>0</v>
      </c>
      <c r="X280" s="2">
        <v>0</v>
      </c>
      <c r="Y280" s="2" t="str">
        <f t="shared" si="19"/>
        <v>2</v>
      </c>
      <c r="Z280" s="2">
        <v>2</v>
      </c>
      <c r="AA280" s="2">
        <v>14.6825490196078</v>
      </c>
      <c r="AB280" s="2">
        <v>14.6825490196078</v>
      </c>
      <c r="AC280" s="2">
        <v>13.3668518518518</v>
      </c>
      <c r="AD280" s="2">
        <v>14.6825490196078</v>
      </c>
      <c r="AE280" s="2">
        <v>14.6825490196078</v>
      </c>
      <c r="AF280" s="2">
        <v>14.6825490196078</v>
      </c>
      <c r="AG280" s="2">
        <v>14.6825490196078</v>
      </c>
      <c r="AH280" s="2">
        <v>1</v>
      </c>
      <c r="AI280" s="2">
        <v>6</v>
      </c>
      <c r="AJ280" s="2">
        <v>1</v>
      </c>
      <c r="AK280" s="2">
        <v>6</v>
      </c>
      <c r="AL280" s="2">
        <v>1</v>
      </c>
      <c r="AM280" s="2">
        <v>6</v>
      </c>
    </row>
    <row r="281" spans="1:39" x14ac:dyDescent="0.25">
      <c r="A281" s="2">
        <v>447</v>
      </c>
      <c r="B281" s="2">
        <v>4042564191165</v>
      </c>
      <c r="C281" s="2">
        <v>26.887999999999899</v>
      </c>
      <c r="D281" s="2">
        <v>22.5468159999999</v>
      </c>
      <c r="E281" s="2">
        <f t="shared" si="16"/>
        <v>0.83854567093126986</v>
      </c>
      <c r="F281" s="2">
        <v>35.99</v>
      </c>
      <c r="G281" s="2">
        <v>0</v>
      </c>
      <c r="H281" s="2">
        <f t="shared" si="17"/>
        <v>0</v>
      </c>
      <c r="I281" s="2">
        <v>24.564468085106299</v>
      </c>
      <c r="J281" s="2">
        <v>0.24445450430058799</v>
      </c>
      <c r="K281" s="2">
        <f t="shared" si="18"/>
        <v>9.9515488572212724E-3</v>
      </c>
      <c r="L281" s="2">
        <v>1.5384615384615301</v>
      </c>
      <c r="M281" s="2">
        <v>3</v>
      </c>
      <c r="N281" s="2">
        <v>1.4615384615384599</v>
      </c>
      <c r="O281" s="2">
        <v>1</v>
      </c>
      <c r="P281" s="2">
        <v>0.18657115882653499</v>
      </c>
      <c r="Q281" s="2">
        <v>9.4589140169592106E-2</v>
      </c>
      <c r="R281" s="2">
        <v>0.46512433631001299</v>
      </c>
      <c r="S281" s="2">
        <v>0</v>
      </c>
      <c r="T281" s="2">
        <v>29.1474893617021</v>
      </c>
      <c r="U281" s="2">
        <v>0</v>
      </c>
      <c r="V281" s="2">
        <v>1</v>
      </c>
      <c r="W281" s="2">
        <v>0</v>
      </c>
      <c r="X281" s="2">
        <v>0</v>
      </c>
      <c r="Y281" s="2" t="str">
        <f t="shared" si="19"/>
        <v>2</v>
      </c>
      <c r="Z281" s="2">
        <v>2</v>
      </c>
      <c r="AA281" s="2">
        <v>23.101923076923001</v>
      </c>
      <c r="AB281" s="2">
        <v>28.3980769230769</v>
      </c>
      <c r="AC281" s="2">
        <v>24.462962962962902</v>
      </c>
      <c r="AD281" s="2">
        <v>24.161153846153798</v>
      </c>
      <c r="AE281" s="2">
        <v>25.2203846153845</v>
      </c>
      <c r="AF281" s="2">
        <v>26.279615384615301</v>
      </c>
      <c r="AG281" s="2">
        <v>27.338846153846099</v>
      </c>
      <c r="AH281" s="2">
        <v>0.7</v>
      </c>
      <c r="AI281" s="2">
        <v>4</v>
      </c>
      <c r="AJ281" s="2">
        <v>1</v>
      </c>
      <c r="AK281" s="2">
        <v>6</v>
      </c>
      <c r="AL281" s="2">
        <v>1</v>
      </c>
      <c r="AM281" s="2">
        <v>6</v>
      </c>
    </row>
    <row r="282" spans="1:39" x14ac:dyDescent="0.25">
      <c r="A282" s="2">
        <v>575</v>
      </c>
      <c r="B282" s="2">
        <v>4006448365806</v>
      </c>
      <c r="C282" s="2">
        <v>21.0083783783783</v>
      </c>
      <c r="D282" s="2">
        <v>4.1734568298027703</v>
      </c>
      <c r="E282" s="2">
        <f t="shared" si="16"/>
        <v>0.19865678133910933</v>
      </c>
      <c r="F282" s="2">
        <v>21.99</v>
      </c>
      <c r="G282" s="2">
        <v>1.2621774483536101E-29</v>
      </c>
      <c r="H282" s="2">
        <f t="shared" si="17"/>
        <v>5.7397792103392914E-31</v>
      </c>
      <c r="I282" s="2">
        <v>24.564468085106299</v>
      </c>
      <c r="J282" s="2">
        <v>0.24445450430058799</v>
      </c>
      <c r="K282" s="2">
        <f t="shared" si="18"/>
        <v>9.9515488572212724E-3</v>
      </c>
      <c r="L282" s="2">
        <v>1</v>
      </c>
      <c r="M282" s="2">
        <v>1.51515151515151</v>
      </c>
      <c r="N282" s="2">
        <v>2.5151515151515098</v>
      </c>
      <c r="O282" s="2">
        <v>1</v>
      </c>
      <c r="P282" s="2">
        <v>7.1998438696245406E-2</v>
      </c>
      <c r="Q282" s="2">
        <v>0</v>
      </c>
      <c r="R282" s="2">
        <v>4.6725244754344898E-2</v>
      </c>
      <c r="S282" s="2">
        <v>0.16927007133439101</v>
      </c>
      <c r="T282" s="2">
        <v>22.5209488211615</v>
      </c>
      <c r="U282" s="2">
        <v>0</v>
      </c>
      <c r="V282" s="2">
        <v>1</v>
      </c>
      <c r="W282" s="2">
        <v>0</v>
      </c>
      <c r="X282" s="2">
        <v>0</v>
      </c>
      <c r="Y282" s="2" t="str">
        <f t="shared" si="19"/>
        <v>2</v>
      </c>
      <c r="Z282" s="2">
        <v>3</v>
      </c>
      <c r="AA282" s="2">
        <v>19.068039215686198</v>
      </c>
      <c r="AB282" s="2">
        <v>22.99</v>
      </c>
      <c r="AC282" s="2">
        <v>19.4904320987653</v>
      </c>
      <c r="AD282" s="2">
        <v>20.017215686274401</v>
      </c>
      <c r="AE282" s="2">
        <v>20.9663921568626</v>
      </c>
      <c r="AF282" s="2">
        <v>21.750784313725401</v>
      </c>
      <c r="AG282" s="2">
        <v>22.3703921568626</v>
      </c>
      <c r="AH282" s="2">
        <v>0.5</v>
      </c>
      <c r="AI282" s="2">
        <v>3</v>
      </c>
      <c r="AJ282" s="2">
        <v>0.7</v>
      </c>
      <c r="AK282" s="2">
        <v>4</v>
      </c>
      <c r="AL282" s="2">
        <v>1</v>
      </c>
      <c r="AM282" s="2">
        <v>6</v>
      </c>
    </row>
    <row r="283" spans="1:39" x14ac:dyDescent="0.25">
      <c r="A283" s="2">
        <v>289</v>
      </c>
      <c r="B283" s="2">
        <v>4010168235554</v>
      </c>
      <c r="C283" s="2">
        <v>13.636111111110999</v>
      </c>
      <c r="D283" s="2">
        <v>0.34072932098765302</v>
      </c>
      <c r="E283" s="2">
        <f t="shared" si="16"/>
        <v>2.4987279599828091E-2</v>
      </c>
      <c r="F283" s="2">
        <v>19.744716981132001</v>
      </c>
      <c r="G283" s="2">
        <v>0.18511925952296099</v>
      </c>
      <c r="H283" s="2">
        <f t="shared" si="17"/>
        <v>9.3756349964327391E-3</v>
      </c>
      <c r="I283" s="2">
        <v>19.719166666666599</v>
      </c>
      <c r="J283" s="2">
        <v>0.19748263888888801</v>
      </c>
      <c r="K283" s="2">
        <f t="shared" si="18"/>
        <v>1.001475580723773E-2</v>
      </c>
      <c r="L283" s="2">
        <v>1</v>
      </c>
      <c r="M283" s="2">
        <v>2</v>
      </c>
      <c r="N283" s="2">
        <v>2</v>
      </c>
      <c r="O283" s="2">
        <v>1</v>
      </c>
      <c r="P283" s="2">
        <v>0.29802390936426698</v>
      </c>
      <c r="Q283" s="2">
        <v>0</v>
      </c>
      <c r="R283" s="2">
        <v>0.44797272625943202</v>
      </c>
      <c r="S283" s="2">
        <v>0.44609900183336898</v>
      </c>
      <c r="T283" s="2">
        <v>17.699998252969898</v>
      </c>
      <c r="U283" s="2">
        <v>0</v>
      </c>
      <c r="V283" s="2">
        <v>1</v>
      </c>
      <c r="W283" s="2">
        <v>0</v>
      </c>
      <c r="X283" s="2">
        <v>0</v>
      </c>
      <c r="Y283" s="2" t="str">
        <f t="shared" si="19"/>
        <v>2</v>
      </c>
      <c r="Z283" s="2">
        <v>3.28301886792452</v>
      </c>
      <c r="AA283" s="2">
        <v>13.482452830188601</v>
      </c>
      <c r="AB283" s="2">
        <v>14.357924528301799</v>
      </c>
      <c r="AC283" s="2">
        <v>13.3506790123456</v>
      </c>
      <c r="AD283" s="2">
        <v>13.484679245283001</v>
      </c>
      <c r="AE283" s="2">
        <v>13.4869056603773</v>
      </c>
      <c r="AF283" s="2">
        <v>13.7647924528301</v>
      </c>
      <c r="AG283" s="2">
        <v>14.057584905660301</v>
      </c>
      <c r="AH283" s="2">
        <v>0.5</v>
      </c>
      <c r="AI283" s="2">
        <v>3</v>
      </c>
      <c r="AJ283" s="2">
        <v>1</v>
      </c>
      <c r="AK283" s="2">
        <v>6</v>
      </c>
      <c r="AL283" s="2">
        <v>1</v>
      </c>
      <c r="AM283" s="2">
        <v>6</v>
      </c>
    </row>
    <row r="284" spans="1:39" x14ac:dyDescent="0.25">
      <c r="A284" s="2">
        <v>678</v>
      </c>
      <c r="B284" s="2">
        <v>4032989444120</v>
      </c>
      <c r="C284" s="2">
        <v>17.528484848484801</v>
      </c>
      <c r="D284" s="2">
        <v>0.33529770431588501</v>
      </c>
      <c r="E284" s="2">
        <f t="shared" si="16"/>
        <v>1.9128732871904149E-2</v>
      </c>
      <c r="F284" s="2">
        <v>16.989999999999998</v>
      </c>
      <c r="G284" s="2">
        <v>0</v>
      </c>
      <c r="H284" s="2">
        <f t="shared" si="17"/>
        <v>0</v>
      </c>
      <c r="I284" s="2">
        <v>18.924782608695601</v>
      </c>
      <c r="J284" s="2">
        <v>0.19139886578449899</v>
      </c>
      <c r="K284" s="2">
        <f t="shared" si="18"/>
        <v>1.0113662584243087E-2</v>
      </c>
      <c r="L284" s="2">
        <v>1.56666666666666</v>
      </c>
      <c r="M284" s="2">
        <v>1.43333333333333</v>
      </c>
      <c r="N284" s="2">
        <v>3</v>
      </c>
      <c r="O284" s="2">
        <v>1</v>
      </c>
      <c r="P284" s="2">
        <v>4.8523983856788203E-2</v>
      </c>
      <c r="Q284" s="2">
        <v>3.1694222983216398E-2</v>
      </c>
      <c r="R284" s="2">
        <v>0</v>
      </c>
      <c r="S284" s="2">
        <v>0.11387772858714799</v>
      </c>
      <c r="T284" s="2">
        <v>17.814422485726801</v>
      </c>
      <c r="U284" s="2">
        <v>0</v>
      </c>
      <c r="V284" s="2">
        <v>1</v>
      </c>
      <c r="W284" s="2">
        <v>0</v>
      </c>
      <c r="X284" s="2">
        <v>0</v>
      </c>
      <c r="Y284" s="2" t="str">
        <f t="shared" si="19"/>
        <v>2</v>
      </c>
      <c r="Z284" s="2">
        <v>-9</v>
      </c>
      <c r="AA284" s="2">
        <v>-9</v>
      </c>
      <c r="AB284" s="2">
        <v>-9</v>
      </c>
      <c r="AC284" s="2">
        <v>-9</v>
      </c>
      <c r="AD284" s="2">
        <v>-9</v>
      </c>
      <c r="AE284" s="2">
        <v>-9</v>
      </c>
      <c r="AF284" s="2">
        <v>-9</v>
      </c>
      <c r="AG284" s="2">
        <v>-9</v>
      </c>
      <c r="AH284" s="2">
        <v>-9</v>
      </c>
      <c r="AI284" s="2">
        <v>-9</v>
      </c>
      <c r="AJ284" s="2">
        <v>-9</v>
      </c>
      <c r="AK284" s="2">
        <v>-9</v>
      </c>
      <c r="AL284" s="2">
        <v>-9</v>
      </c>
      <c r="AM284" s="2">
        <v>-9</v>
      </c>
    </row>
    <row r="285" spans="1:39" x14ac:dyDescent="0.25">
      <c r="A285" s="2">
        <v>23</v>
      </c>
      <c r="B285" s="2">
        <v>4009847095695</v>
      </c>
      <c r="C285" s="2">
        <v>19.692499999999999</v>
      </c>
      <c r="D285" s="2">
        <v>9.8918749999999597E-2</v>
      </c>
      <c r="E285" s="2">
        <f t="shared" si="16"/>
        <v>5.0231687190554581E-3</v>
      </c>
      <c r="F285" s="2">
        <v>23.582592592592501</v>
      </c>
      <c r="G285" s="2">
        <v>0.24142661179698199</v>
      </c>
      <c r="H285" s="2">
        <f t="shared" si="17"/>
        <v>1.0237492372777377E-2</v>
      </c>
      <c r="I285" s="2">
        <v>23.541020408163199</v>
      </c>
      <c r="J285" s="2">
        <v>0.247396917950853</v>
      </c>
      <c r="K285" s="2">
        <f t="shared" si="18"/>
        <v>1.0509184124621226E-2</v>
      </c>
      <c r="L285" s="2">
        <v>1</v>
      </c>
      <c r="M285" s="2">
        <v>2</v>
      </c>
      <c r="N285" s="2">
        <v>2</v>
      </c>
      <c r="O285" s="2">
        <v>1</v>
      </c>
      <c r="P285" s="2">
        <v>0.13099086794051601</v>
      </c>
      <c r="Q285" s="2">
        <v>0</v>
      </c>
      <c r="R285" s="2">
        <v>0.19754183534810599</v>
      </c>
      <c r="S285" s="2">
        <v>0.19543076847344101</v>
      </c>
      <c r="T285" s="2">
        <v>22.2720376669186</v>
      </c>
      <c r="U285" s="2">
        <v>0</v>
      </c>
      <c r="V285" s="2">
        <v>1</v>
      </c>
      <c r="W285" s="2">
        <v>0</v>
      </c>
      <c r="X285" s="2">
        <v>0</v>
      </c>
      <c r="Y285" s="2" t="str">
        <f t="shared" si="19"/>
        <v>2</v>
      </c>
      <c r="Z285" s="2">
        <v>2</v>
      </c>
      <c r="AA285" s="2">
        <v>13.694074074074001</v>
      </c>
      <c r="AB285" s="2">
        <v>17.806666666666601</v>
      </c>
      <c r="AC285" s="2">
        <v>15.7503703703703</v>
      </c>
      <c r="AD285" s="2">
        <v>14.516592592592501</v>
      </c>
      <c r="AE285" s="2">
        <v>15.339111111111</v>
      </c>
      <c r="AF285" s="2">
        <v>16.161629629629601</v>
      </c>
      <c r="AG285" s="2">
        <v>16.984148148148101</v>
      </c>
      <c r="AH285" s="2">
        <v>1</v>
      </c>
      <c r="AI285" s="2">
        <v>6</v>
      </c>
      <c r="AJ285" s="2">
        <v>1</v>
      </c>
      <c r="AK285" s="2">
        <v>6</v>
      </c>
      <c r="AL285" s="2">
        <v>1</v>
      </c>
      <c r="AM285" s="2">
        <v>6</v>
      </c>
    </row>
    <row r="286" spans="1:39" x14ac:dyDescent="0.25">
      <c r="A286" s="2">
        <v>220</v>
      </c>
      <c r="B286" s="2">
        <v>4001689296025</v>
      </c>
      <c r="C286" s="2">
        <v>15.4335897435897</v>
      </c>
      <c r="D286" s="2">
        <v>0.314987113740959</v>
      </c>
      <c r="E286" s="2">
        <f t="shared" si="16"/>
        <v>2.0409193128370414E-2</v>
      </c>
      <c r="F286" s="2">
        <v>20.6751851851851</v>
      </c>
      <c r="G286" s="2">
        <v>0.215706447187928</v>
      </c>
      <c r="H286" s="2">
        <f t="shared" si="17"/>
        <v>1.0433108349737708E-2</v>
      </c>
      <c r="I286" s="2">
        <v>20.670851063829701</v>
      </c>
      <c r="J286" s="2">
        <v>0.21729289271163399</v>
      </c>
      <c r="K286" s="2">
        <f t="shared" si="18"/>
        <v>1.0512043845734913E-2</v>
      </c>
      <c r="L286" s="2">
        <v>1</v>
      </c>
      <c r="M286" s="2">
        <v>2</v>
      </c>
      <c r="N286" s="2">
        <v>2</v>
      </c>
      <c r="O286" s="2">
        <v>1</v>
      </c>
      <c r="P286" s="2">
        <v>0.226321439922681</v>
      </c>
      <c r="Q286" s="2">
        <v>0</v>
      </c>
      <c r="R286" s="2">
        <v>0.33962257184998101</v>
      </c>
      <c r="S286" s="2">
        <v>0.33934174791806399</v>
      </c>
      <c r="T286" s="2">
        <v>18.926541997534901</v>
      </c>
      <c r="U286" s="2">
        <v>0</v>
      </c>
      <c r="V286" s="2">
        <v>1</v>
      </c>
      <c r="W286" s="2">
        <v>0</v>
      </c>
      <c r="X286" s="2">
        <v>0</v>
      </c>
      <c r="Y286" s="2" t="str">
        <f t="shared" si="19"/>
        <v>2</v>
      </c>
      <c r="Z286" s="2">
        <v>3.9245283018867898</v>
      </c>
      <c r="AA286" s="2">
        <v>13.986226415094301</v>
      </c>
      <c r="AB286" s="2">
        <v>15.579433962264099</v>
      </c>
      <c r="AC286" s="2">
        <v>14.3058024691358</v>
      </c>
      <c r="AD286" s="2">
        <v>14.314528301886799</v>
      </c>
      <c r="AE286" s="2">
        <v>14.599509433962201</v>
      </c>
      <c r="AF286" s="2">
        <v>14.8093207547169</v>
      </c>
      <c r="AG286" s="2">
        <v>15.1616226415093</v>
      </c>
      <c r="AH286" s="2">
        <v>0.9</v>
      </c>
      <c r="AI286" s="2">
        <v>5</v>
      </c>
      <c r="AJ286" s="2">
        <v>1</v>
      </c>
      <c r="AK286" s="2">
        <v>6</v>
      </c>
      <c r="AL286" s="2">
        <v>1</v>
      </c>
      <c r="AM286" s="2">
        <v>6</v>
      </c>
    </row>
    <row r="287" spans="1:39" x14ac:dyDescent="0.25">
      <c r="A287" s="2">
        <v>59</v>
      </c>
      <c r="B287" s="2">
        <v>4009847083005</v>
      </c>
      <c r="C287" s="2">
        <v>14.719999999999899</v>
      </c>
      <c r="D287" s="2">
        <v>0.21870000000000001</v>
      </c>
      <c r="E287" s="2">
        <f t="shared" si="16"/>
        <v>1.4857336956521841E-2</v>
      </c>
      <c r="F287" s="2">
        <v>17.754705882352901</v>
      </c>
      <c r="G287" s="2">
        <v>0.17993079584775001</v>
      </c>
      <c r="H287" s="2">
        <f t="shared" si="17"/>
        <v>1.0134259448735238E-2</v>
      </c>
      <c r="I287" s="2">
        <v>17.729130434782601</v>
      </c>
      <c r="J287" s="2">
        <v>0.19281663516068001</v>
      </c>
      <c r="K287" s="2">
        <f t="shared" si="18"/>
        <v>1.0875696124520299E-2</v>
      </c>
      <c r="L287" s="2">
        <v>1</v>
      </c>
      <c r="M287" s="2">
        <v>2</v>
      </c>
      <c r="N287" s="2">
        <v>2</v>
      </c>
      <c r="O287" s="2">
        <v>1</v>
      </c>
      <c r="P287" s="2">
        <v>0.13686223544238099</v>
      </c>
      <c r="Q287" s="2">
        <v>0</v>
      </c>
      <c r="R287" s="2">
        <v>0.20616208439897701</v>
      </c>
      <c r="S287" s="2">
        <v>0.20442462192816599</v>
      </c>
      <c r="T287" s="2">
        <v>16.7346121057118</v>
      </c>
      <c r="U287" s="2">
        <v>0</v>
      </c>
      <c r="V287" s="2">
        <v>1</v>
      </c>
      <c r="W287" s="2">
        <v>0</v>
      </c>
      <c r="X287" s="2">
        <v>0</v>
      </c>
      <c r="Y287" s="2" t="str">
        <f t="shared" si="19"/>
        <v>2</v>
      </c>
      <c r="Z287" s="2">
        <v>2</v>
      </c>
      <c r="AA287" s="2">
        <v>6.3122222222222204</v>
      </c>
      <c r="AB287" s="2">
        <v>9.8881481481481508</v>
      </c>
      <c r="AC287" s="2">
        <v>8.1001851851851807</v>
      </c>
      <c r="AD287" s="2">
        <v>7.0274074074074102</v>
      </c>
      <c r="AE287" s="2">
        <v>7.7425925925925903</v>
      </c>
      <c r="AF287" s="2">
        <v>8.4577777777777801</v>
      </c>
      <c r="AG287" s="2">
        <v>9.1729629629629592</v>
      </c>
      <c r="AH287" s="2">
        <v>1</v>
      </c>
      <c r="AI287" s="2">
        <v>6</v>
      </c>
      <c r="AJ287" s="2">
        <v>1</v>
      </c>
      <c r="AK287" s="2">
        <v>6</v>
      </c>
      <c r="AL287" s="2">
        <v>1</v>
      </c>
      <c r="AM287" s="2">
        <v>6</v>
      </c>
    </row>
    <row r="288" spans="1:39" x14ac:dyDescent="0.25">
      <c r="A288" s="2">
        <v>68</v>
      </c>
      <c r="B288" s="2">
        <v>4006680094700</v>
      </c>
      <c r="C288" s="2">
        <v>16.865128205128201</v>
      </c>
      <c r="D288" s="2">
        <v>1.8748060486521799E-2</v>
      </c>
      <c r="E288" s="2">
        <f t="shared" si="16"/>
        <v>1.1116464848942597E-3</v>
      </c>
      <c r="F288" s="2">
        <v>16.989999999999998</v>
      </c>
      <c r="G288" s="2">
        <v>0</v>
      </c>
      <c r="H288" s="2">
        <f t="shared" si="17"/>
        <v>0</v>
      </c>
      <c r="I288" s="2">
        <v>17.724693877551001</v>
      </c>
      <c r="J288" s="2">
        <v>0.194918783840066</v>
      </c>
      <c r="K288" s="2">
        <f t="shared" si="18"/>
        <v>1.099701835115686E-2</v>
      </c>
      <c r="L288" s="2">
        <v>1</v>
      </c>
      <c r="M288" s="2">
        <v>1.5277777777777699</v>
      </c>
      <c r="N288" s="2">
        <v>2.3333333333333299</v>
      </c>
      <c r="O288" s="2">
        <v>0.80555555555555503</v>
      </c>
      <c r="P288" s="2">
        <v>1.94570606544077E-2</v>
      </c>
      <c r="Q288" s="2">
        <v>0</v>
      </c>
      <c r="R288" s="2">
        <v>7.4041414540704197E-3</v>
      </c>
      <c r="S288" s="2">
        <v>5.09670405091526E-2</v>
      </c>
      <c r="T288" s="2">
        <v>17.193274027559699</v>
      </c>
      <c r="U288" s="2">
        <v>0</v>
      </c>
      <c r="V288" s="2">
        <v>1</v>
      </c>
      <c r="W288" s="2">
        <v>0</v>
      </c>
      <c r="X288" s="2">
        <v>0</v>
      </c>
      <c r="Y288" s="2" t="str">
        <f t="shared" si="19"/>
        <v>2</v>
      </c>
      <c r="Z288" s="2">
        <v>2</v>
      </c>
      <c r="AA288" s="2">
        <v>16.8705769230769</v>
      </c>
      <c r="AB288" s="2">
        <v>16.8705769230769</v>
      </c>
      <c r="AC288" s="2">
        <v>15.9124074074074</v>
      </c>
      <c r="AD288" s="2">
        <v>16.8705769230769</v>
      </c>
      <c r="AE288" s="2">
        <v>16.8705769230769</v>
      </c>
      <c r="AF288" s="2">
        <v>16.8705769230769</v>
      </c>
      <c r="AG288" s="2">
        <v>16.8705769230769</v>
      </c>
      <c r="AH288" s="2">
        <v>0</v>
      </c>
      <c r="AI288" s="2">
        <v>0</v>
      </c>
      <c r="AJ288" s="2">
        <v>1</v>
      </c>
      <c r="AK288" s="2">
        <v>6</v>
      </c>
      <c r="AL288" s="2">
        <v>1</v>
      </c>
      <c r="AM288" s="2">
        <v>6</v>
      </c>
    </row>
    <row r="289" spans="1:39" x14ac:dyDescent="0.25">
      <c r="A289" s="2">
        <v>15</v>
      </c>
      <c r="B289" s="2">
        <v>4005556092659</v>
      </c>
      <c r="C289" s="2">
        <v>10.9972093023255</v>
      </c>
      <c r="D289" s="2">
        <v>0.43607128177393101</v>
      </c>
      <c r="E289" s="2">
        <f t="shared" si="16"/>
        <v>3.9652903730923644E-2</v>
      </c>
      <c r="F289" s="2">
        <v>12.836153846153801</v>
      </c>
      <c r="G289" s="2">
        <v>0.13017751479289899</v>
      </c>
      <c r="H289" s="2">
        <f t="shared" si="17"/>
        <v>1.0141473556107707E-2</v>
      </c>
      <c r="I289" s="2">
        <v>12.819787234042501</v>
      </c>
      <c r="J289" s="2">
        <v>0.141240380262562</v>
      </c>
      <c r="K289" s="2">
        <f t="shared" si="18"/>
        <v>1.1017373196920387E-2</v>
      </c>
      <c r="L289" s="2">
        <v>1</v>
      </c>
      <c r="M289" s="2">
        <v>2</v>
      </c>
      <c r="N289" s="2">
        <v>2</v>
      </c>
      <c r="O289" s="2">
        <v>1</v>
      </c>
      <c r="P289" s="2">
        <v>0.110983382992475</v>
      </c>
      <c r="Q289" s="2">
        <v>0</v>
      </c>
      <c r="R289" s="2">
        <v>0.167219200187396</v>
      </c>
      <c r="S289" s="2">
        <v>0.165730948790031</v>
      </c>
      <c r="T289" s="2">
        <v>12.217716794173899</v>
      </c>
      <c r="U289" s="2">
        <v>0</v>
      </c>
      <c r="V289" s="2">
        <v>1</v>
      </c>
      <c r="W289" s="2">
        <v>0</v>
      </c>
      <c r="X289" s="2">
        <v>0</v>
      </c>
      <c r="Y289" s="2" t="str">
        <f t="shared" si="19"/>
        <v>2</v>
      </c>
      <c r="Z289" s="2">
        <v>3</v>
      </c>
      <c r="AA289" s="2">
        <v>6.6959259259259198</v>
      </c>
      <c r="AB289" s="2">
        <v>9.7125925925925891</v>
      </c>
      <c r="AC289" s="2">
        <v>8.1300617283950505</v>
      </c>
      <c r="AD289" s="2">
        <v>7.2102222222222103</v>
      </c>
      <c r="AE289" s="2">
        <v>7.7245185185185097</v>
      </c>
      <c r="AF289" s="2">
        <v>8.3278518518518503</v>
      </c>
      <c r="AG289" s="2">
        <v>9.0202222222222197</v>
      </c>
      <c r="AH289" s="2">
        <v>1</v>
      </c>
      <c r="AI289" s="2">
        <v>6</v>
      </c>
      <c r="AJ289" s="2">
        <v>1</v>
      </c>
      <c r="AK289" s="2">
        <v>6</v>
      </c>
      <c r="AL289" s="2">
        <v>1</v>
      </c>
      <c r="AM289" s="2">
        <v>6</v>
      </c>
    </row>
    <row r="290" spans="1:39" x14ac:dyDescent="0.25">
      <c r="A290" s="2">
        <v>537</v>
      </c>
      <c r="B290" s="2">
        <v>4011976337386</v>
      </c>
      <c r="C290" s="2">
        <v>18.3125</v>
      </c>
      <c r="D290" s="2">
        <v>1.0205520833333299</v>
      </c>
      <c r="E290" s="2">
        <f t="shared" si="16"/>
        <v>5.5729806598407094E-2</v>
      </c>
      <c r="F290" s="2">
        <v>19.989999999999998</v>
      </c>
      <c r="G290" s="2">
        <v>1.2621774483536101E-29</v>
      </c>
      <c r="H290" s="2">
        <f t="shared" si="17"/>
        <v>6.3140442639000012E-31</v>
      </c>
      <c r="I290" s="2">
        <v>19.670851063829701</v>
      </c>
      <c r="J290" s="2">
        <v>0.21729289271163399</v>
      </c>
      <c r="K290" s="2">
        <f t="shared" si="18"/>
        <v>1.1046440848265435E-2</v>
      </c>
      <c r="L290" s="2">
        <v>1.1875</v>
      </c>
      <c r="M290" s="2">
        <v>2.1875</v>
      </c>
      <c r="N290" s="2">
        <v>1.625</v>
      </c>
      <c r="O290" s="2">
        <v>0.8125</v>
      </c>
      <c r="P290" s="2">
        <v>5.5260087623750599E-2</v>
      </c>
      <c r="Q290" s="2">
        <v>0</v>
      </c>
      <c r="R290" s="2">
        <v>9.1604095563140295E-2</v>
      </c>
      <c r="S290" s="2">
        <v>7.4176167308111607E-2</v>
      </c>
      <c r="T290" s="2">
        <v>19.324450354609901</v>
      </c>
      <c r="U290" s="2">
        <v>0</v>
      </c>
      <c r="V290" s="2">
        <v>1</v>
      </c>
      <c r="W290" s="2">
        <v>0</v>
      </c>
      <c r="X290" s="2">
        <v>0</v>
      </c>
      <c r="Y290" s="2" t="str">
        <f t="shared" si="19"/>
        <v>2</v>
      </c>
      <c r="Z290" s="2">
        <v>2</v>
      </c>
      <c r="AA290" s="2">
        <v>18.172352941176399</v>
      </c>
      <c r="AB290" s="2">
        <v>19.936078431372501</v>
      </c>
      <c r="AC290" s="2">
        <v>17.495648148148099</v>
      </c>
      <c r="AD290" s="2">
        <v>18.525098039215599</v>
      </c>
      <c r="AE290" s="2">
        <v>18.877843137254899</v>
      </c>
      <c r="AF290" s="2">
        <v>19.230588235294</v>
      </c>
      <c r="AG290" s="2">
        <v>19.583333333333201</v>
      </c>
      <c r="AH290" s="2">
        <v>0.1</v>
      </c>
      <c r="AI290" s="2">
        <v>1</v>
      </c>
      <c r="AJ290" s="2">
        <v>1</v>
      </c>
      <c r="AK290" s="2">
        <v>6</v>
      </c>
      <c r="AL290" s="2">
        <v>0</v>
      </c>
      <c r="AM290" s="2">
        <v>0</v>
      </c>
    </row>
    <row r="291" spans="1:39" x14ac:dyDescent="0.25">
      <c r="A291" s="2">
        <v>550</v>
      </c>
      <c r="B291" s="2">
        <v>4041077000933</v>
      </c>
      <c r="C291" s="2">
        <v>14.53</v>
      </c>
      <c r="D291" s="2">
        <v>0.87197647058823402</v>
      </c>
      <c r="E291" s="2">
        <f t="shared" si="16"/>
        <v>6.0012145257276946E-2</v>
      </c>
      <c r="F291" s="2">
        <v>19.701538461538401</v>
      </c>
      <c r="G291" s="2">
        <v>0.20525147928994</v>
      </c>
      <c r="H291" s="2">
        <f t="shared" si="17"/>
        <v>1.0418043224930611E-2</v>
      </c>
      <c r="I291" s="2">
        <v>19.670851063829701</v>
      </c>
      <c r="J291" s="2">
        <v>0.21729289271163399</v>
      </c>
      <c r="K291" s="2">
        <f t="shared" si="18"/>
        <v>1.1046440848265435E-2</v>
      </c>
      <c r="L291" s="2">
        <v>1</v>
      </c>
      <c r="M291" s="2">
        <v>2</v>
      </c>
      <c r="N291" s="2">
        <v>2</v>
      </c>
      <c r="O291" s="2">
        <v>1</v>
      </c>
      <c r="P291" s="2">
        <v>0.236576956305763</v>
      </c>
      <c r="Q291" s="2">
        <v>0</v>
      </c>
      <c r="R291" s="2">
        <v>0.35592143575626001</v>
      </c>
      <c r="S291" s="2">
        <v>0.35380943316103097</v>
      </c>
      <c r="T291" s="2">
        <v>17.967463175122699</v>
      </c>
      <c r="U291" s="2">
        <v>0</v>
      </c>
      <c r="V291" s="2">
        <v>1</v>
      </c>
      <c r="W291" s="2">
        <v>0</v>
      </c>
      <c r="X291" s="2">
        <v>0</v>
      </c>
      <c r="Y291" s="2" t="str">
        <f t="shared" si="19"/>
        <v>2</v>
      </c>
      <c r="Z291" s="2">
        <v>7</v>
      </c>
      <c r="AA291" s="2">
        <v>13.0650980392156</v>
      </c>
      <c r="AB291" s="2">
        <v>14.847254901960699</v>
      </c>
      <c r="AC291" s="2">
        <v>12.469312169312101</v>
      </c>
      <c r="AD291" s="2">
        <v>13.0650980392156</v>
      </c>
      <c r="AE291" s="2">
        <v>13.1890196078431</v>
      </c>
      <c r="AF291" s="2">
        <v>13.8641960784313</v>
      </c>
      <c r="AG291" s="2">
        <v>14.452196078431299</v>
      </c>
      <c r="AH291" s="2">
        <v>0.9</v>
      </c>
      <c r="AI291" s="2">
        <v>5</v>
      </c>
      <c r="AJ291" s="2">
        <v>1</v>
      </c>
      <c r="AK291" s="2">
        <v>6</v>
      </c>
      <c r="AL291" s="2">
        <v>1</v>
      </c>
      <c r="AM291" s="2">
        <v>6</v>
      </c>
    </row>
    <row r="292" spans="1:39" x14ac:dyDescent="0.25">
      <c r="A292" s="2">
        <v>323</v>
      </c>
      <c r="B292" s="2">
        <v>4004943012607</v>
      </c>
      <c r="C292" s="2">
        <v>19.110930232558101</v>
      </c>
      <c r="D292" s="2">
        <v>0.410678204434828</v>
      </c>
      <c r="E292" s="2">
        <f t="shared" si="16"/>
        <v>2.1489179199408154E-2</v>
      </c>
      <c r="F292" s="2">
        <v>22.533478260869501</v>
      </c>
      <c r="G292" s="2">
        <v>0.24810964083175699</v>
      </c>
      <c r="H292" s="2">
        <f t="shared" si="17"/>
        <v>1.1010712059602962E-2</v>
      </c>
      <c r="I292" s="2">
        <v>22.501627906976701</v>
      </c>
      <c r="J292" s="2">
        <v>0.24986479177934001</v>
      </c>
      <c r="K292" s="2">
        <f t="shared" si="18"/>
        <v>1.1104298445085772E-2</v>
      </c>
      <c r="L292" s="2">
        <v>1</v>
      </c>
      <c r="M292" s="2">
        <v>2</v>
      </c>
      <c r="N292" s="2">
        <v>2</v>
      </c>
      <c r="O292" s="2">
        <v>1</v>
      </c>
      <c r="P292" s="2">
        <v>0.11883680560148201</v>
      </c>
      <c r="Q292" s="2">
        <v>0</v>
      </c>
      <c r="R292" s="2">
        <v>0.179088510431618</v>
      </c>
      <c r="S292" s="2">
        <v>0.17742190637282801</v>
      </c>
      <c r="T292" s="2">
        <v>21.382012133468098</v>
      </c>
      <c r="U292" s="2">
        <v>0</v>
      </c>
      <c r="V292" s="2">
        <v>1</v>
      </c>
      <c r="W292" s="2">
        <v>0</v>
      </c>
      <c r="X292" s="2">
        <v>0</v>
      </c>
      <c r="Y292" s="2" t="str">
        <f t="shared" si="19"/>
        <v>2</v>
      </c>
      <c r="Z292" s="2">
        <v>2</v>
      </c>
      <c r="AA292" s="2">
        <v>12.741320754716901</v>
      </c>
      <c r="AB292" s="2">
        <v>16.819622641509401</v>
      </c>
      <c r="AC292" s="2">
        <v>14.3400925925925</v>
      </c>
      <c r="AD292" s="2">
        <v>13.5569811320754</v>
      </c>
      <c r="AE292" s="2">
        <v>14.372641509433899</v>
      </c>
      <c r="AF292" s="2">
        <v>15.188301886792299</v>
      </c>
      <c r="AG292" s="2">
        <v>16.0039622641508</v>
      </c>
      <c r="AH292" s="2">
        <v>1</v>
      </c>
      <c r="AI292" s="2">
        <v>6</v>
      </c>
      <c r="AJ292" s="2">
        <v>1</v>
      </c>
      <c r="AK292" s="2">
        <v>6</v>
      </c>
      <c r="AL292" s="2">
        <v>1</v>
      </c>
      <c r="AM292" s="2">
        <v>6</v>
      </c>
    </row>
    <row r="293" spans="1:39" x14ac:dyDescent="0.25">
      <c r="A293" s="2">
        <v>560</v>
      </c>
      <c r="B293" s="2">
        <v>5702016367355</v>
      </c>
      <c r="C293" s="2">
        <v>16.454054054054001</v>
      </c>
      <c r="D293" s="2">
        <v>1.5370619430240999</v>
      </c>
      <c r="E293" s="2">
        <f t="shared" si="16"/>
        <v>9.3415394040558278E-2</v>
      </c>
      <c r="F293" s="2">
        <v>21.586153846153799</v>
      </c>
      <c r="G293" s="2">
        <v>0.24075443786982201</v>
      </c>
      <c r="H293" s="2">
        <f t="shared" si="17"/>
        <v>1.1153188269929773E-2</v>
      </c>
      <c r="I293" s="2">
        <v>21.5431914893617</v>
      </c>
      <c r="J293" s="2">
        <v>0.24717066545948299</v>
      </c>
      <c r="K293" s="2">
        <f t="shared" si="18"/>
        <v>1.1473261312351933E-2</v>
      </c>
      <c r="L293" s="2">
        <v>1</v>
      </c>
      <c r="M293" s="2">
        <v>2</v>
      </c>
      <c r="N293" s="2">
        <v>2</v>
      </c>
      <c r="O293" s="2">
        <v>1</v>
      </c>
      <c r="P293" s="2">
        <v>0.20706623818116199</v>
      </c>
      <c r="Q293" s="2">
        <v>0</v>
      </c>
      <c r="R293" s="2">
        <v>0.31190488223996699</v>
      </c>
      <c r="S293" s="2">
        <v>0.30929383230351998</v>
      </c>
      <c r="T293" s="2">
        <v>19.861133129856501</v>
      </c>
      <c r="U293" s="2">
        <v>0</v>
      </c>
      <c r="V293" s="2">
        <v>1</v>
      </c>
      <c r="W293" s="2">
        <v>0</v>
      </c>
      <c r="X293" s="2">
        <v>0</v>
      </c>
      <c r="Y293" s="2" t="str">
        <f t="shared" si="19"/>
        <v>2</v>
      </c>
      <c r="Z293" s="2">
        <v>2.0196078431372499</v>
      </c>
      <c r="AA293" s="2">
        <v>10.583137254901899</v>
      </c>
      <c r="AB293" s="2">
        <v>14.887450980392099</v>
      </c>
      <c r="AC293" s="2">
        <v>11.5354938271604</v>
      </c>
      <c r="AD293" s="2">
        <v>11.4538039215686</v>
      </c>
      <c r="AE293" s="2">
        <v>12.324470588235201</v>
      </c>
      <c r="AF293" s="2">
        <v>13.1853333333333</v>
      </c>
      <c r="AG293" s="2">
        <v>14.0363921568627</v>
      </c>
      <c r="AH293" s="2">
        <v>1</v>
      </c>
      <c r="AI293" s="2">
        <v>6</v>
      </c>
      <c r="AJ293" s="2">
        <v>1</v>
      </c>
      <c r="AK293" s="2">
        <v>6</v>
      </c>
      <c r="AL293" s="2">
        <v>0.5</v>
      </c>
      <c r="AM293" s="2">
        <v>3</v>
      </c>
    </row>
    <row r="294" spans="1:39" x14ac:dyDescent="0.25">
      <c r="A294" s="2">
        <v>14</v>
      </c>
      <c r="B294" s="2">
        <v>8008446032069</v>
      </c>
      <c r="C294" s="2">
        <v>18.493414634146301</v>
      </c>
      <c r="D294" s="2">
        <v>0.34914931588340098</v>
      </c>
      <c r="E294" s="2">
        <f t="shared" si="16"/>
        <v>1.8879656504252631E-2</v>
      </c>
      <c r="F294" s="2">
        <v>21.582592592592501</v>
      </c>
      <c r="G294" s="2">
        <v>0.24142661179698199</v>
      </c>
      <c r="H294" s="2">
        <f t="shared" si="17"/>
        <v>1.1186172873403706E-2</v>
      </c>
      <c r="I294" s="2">
        <v>21.541020408163199</v>
      </c>
      <c r="J294" s="2">
        <v>0.247396917950853</v>
      </c>
      <c r="K294" s="2">
        <f t="shared" si="18"/>
        <v>1.1484921014099189E-2</v>
      </c>
      <c r="L294" s="2">
        <v>1</v>
      </c>
      <c r="M294" s="2">
        <v>2</v>
      </c>
      <c r="N294" s="2">
        <v>2</v>
      </c>
      <c r="O294" s="2">
        <v>1</v>
      </c>
      <c r="P294" s="2">
        <v>0.110612053963832</v>
      </c>
      <c r="Q294" s="2">
        <v>0</v>
      </c>
      <c r="R294" s="2">
        <v>0.167042053593628</v>
      </c>
      <c r="S294" s="2">
        <v>0.16479410829787</v>
      </c>
      <c r="T294" s="2">
        <v>20.539009211633999</v>
      </c>
      <c r="U294" s="2">
        <v>0</v>
      </c>
      <c r="V294" s="2">
        <v>1</v>
      </c>
      <c r="W294" s="2">
        <v>0</v>
      </c>
      <c r="X294" s="2">
        <v>0</v>
      </c>
      <c r="Y294" s="2" t="str">
        <f t="shared" si="19"/>
        <v>2</v>
      </c>
      <c r="Z294" s="2">
        <v>8.7777777777777697</v>
      </c>
      <c r="AA294" s="2">
        <v>13.4637037037037</v>
      </c>
      <c r="AB294" s="2">
        <v>19.989999999999998</v>
      </c>
      <c r="AC294" s="2">
        <v>15.5716460905349</v>
      </c>
      <c r="AD294" s="2">
        <v>13.4637037037037</v>
      </c>
      <c r="AE294" s="2">
        <v>13.7569259259259</v>
      </c>
      <c r="AF294" s="2">
        <v>15.8913703703703</v>
      </c>
      <c r="AG294" s="2">
        <v>17.408037037037001</v>
      </c>
      <c r="AH294" s="2">
        <v>0.9</v>
      </c>
      <c r="AI294" s="2">
        <v>5</v>
      </c>
      <c r="AJ294" s="2">
        <v>1</v>
      </c>
      <c r="AK294" s="2">
        <v>6</v>
      </c>
      <c r="AL294" s="2">
        <v>1</v>
      </c>
      <c r="AM294" s="2">
        <v>6</v>
      </c>
    </row>
    <row r="295" spans="1:39" x14ac:dyDescent="0.25">
      <c r="A295" s="2">
        <v>881</v>
      </c>
      <c r="B295" s="2">
        <v>5414301519034</v>
      </c>
      <c r="C295" s="2">
        <v>14.753749999999901</v>
      </c>
      <c r="D295" s="2">
        <v>0.120135937499999</v>
      </c>
      <c r="E295" s="2">
        <f t="shared" si="16"/>
        <v>8.1427391341184312E-3</v>
      </c>
      <c r="F295" s="2">
        <v>21.548139534883699</v>
      </c>
      <c r="G295" s="2">
        <v>0.24661979448350399</v>
      </c>
      <c r="H295" s="2">
        <f t="shared" si="17"/>
        <v>1.1445062070637601E-2</v>
      </c>
      <c r="I295" s="2">
        <v>21.502820512820499</v>
      </c>
      <c r="J295" s="2">
        <v>0.249835634451019</v>
      </c>
      <c r="K295" s="2">
        <f t="shared" si="18"/>
        <v>1.161873784427773E-2</v>
      </c>
      <c r="L295" s="2">
        <v>1</v>
      </c>
      <c r="M295" s="2">
        <v>2</v>
      </c>
      <c r="N295" s="2">
        <v>2</v>
      </c>
      <c r="O295" s="2">
        <v>1</v>
      </c>
      <c r="P295" s="2">
        <v>0.30598909989447298</v>
      </c>
      <c r="Q295" s="2">
        <v>0</v>
      </c>
      <c r="R295" s="2">
        <v>0.460519497408031</v>
      </c>
      <c r="S295" s="2">
        <v>0.457447802275389</v>
      </c>
      <c r="T295" s="2">
        <v>19.268236682567998</v>
      </c>
      <c r="U295" s="2">
        <v>0</v>
      </c>
      <c r="V295" s="2">
        <v>1</v>
      </c>
      <c r="W295" s="2">
        <v>0</v>
      </c>
      <c r="X295" s="2">
        <v>0</v>
      </c>
      <c r="Y295" s="2" t="str">
        <f t="shared" si="19"/>
        <v>2</v>
      </c>
      <c r="Z295" s="2">
        <v>3.5686274509803901</v>
      </c>
      <c r="AA295" s="2">
        <v>13.969607843137201</v>
      </c>
      <c r="AB295" s="2">
        <v>14.968823529411701</v>
      </c>
      <c r="AC295" s="2">
        <v>13.138456790123399</v>
      </c>
      <c r="AD295" s="2">
        <v>14.116274509803899</v>
      </c>
      <c r="AE295" s="2">
        <v>14.2893725490195</v>
      </c>
      <c r="AF295" s="2">
        <v>14.5271764705882</v>
      </c>
      <c r="AG295" s="2">
        <v>14.7537647058823</v>
      </c>
      <c r="AH295" s="2">
        <v>0.7</v>
      </c>
      <c r="AI295" s="2">
        <v>4</v>
      </c>
      <c r="AJ295" s="2">
        <v>1</v>
      </c>
      <c r="AK295" s="2">
        <v>6</v>
      </c>
      <c r="AL295" s="2">
        <v>1</v>
      </c>
      <c r="AM295" s="2">
        <v>6</v>
      </c>
    </row>
    <row r="296" spans="1:39" x14ac:dyDescent="0.25">
      <c r="A296" s="2">
        <v>567</v>
      </c>
      <c r="B296" s="2">
        <v>4260620831002</v>
      </c>
      <c r="C296" s="2">
        <v>16.424324324324299</v>
      </c>
      <c r="D296" s="2">
        <v>1.5175542731921099</v>
      </c>
      <c r="E296" s="2">
        <f t="shared" si="16"/>
        <v>9.2396755155682325E-2</v>
      </c>
      <c r="F296" s="2">
        <v>15.99</v>
      </c>
      <c r="G296" s="2">
        <v>0</v>
      </c>
      <c r="H296" s="2">
        <f t="shared" si="17"/>
        <v>0</v>
      </c>
      <c r="I296" s="2">
        <v>17.670851063829701</v>
      </c>
      <c r="J296" s="2">
        <v>0.21729289271163399</v>
      </c>
      <c r="K296" s="2">
        <f t="shared" si="18"/>
        <v>1.2296685197942093E-2</v>
      </c>
      <c r="L296" s="2">
        <v>1.8823529411764699</v>
      </c>
      <c r="M296" s="2">
        <v>1.1176470588235199</v>
      </c>
      <c r="N296" s="2">
        <v>3</v>
      </c>
      <c r="O296" s="2">
        <v>1</v>
      </c>
      <c r="P296" s="2">
        <v>4.4093712490183602E-2</v>
      </c>
      <c r="Q296" s="2">
        <v>2.7162246674441601E-2</v>
      </c>
      <c r="R296" s="2">
        <v>0</v>
      </c>
      <c r="S296" s="2">
        <v>0.105118890796109</v>
      </c>
      <c r="T296" s="2">
        <v>16.695058462717999</v>
      </c>
      <c r="U296" s="2">
        <v>0</v>
      </c>
      <c r="V296" s="2">
        <v>1</v>
      </c>
      <c r="W296" s="2">
        <v>0</v>
      </c>
      <c r="X296" s="2">
        <v>0</v>
      </c>
      <c r="Y296" s="2" t="str">
        <f t="shared" si="19"/>
        <v>2</v>
      </c>
      <c r="Z296" s="2">
        <v>2</v>
      </c>
      <c r="AA296" s="2">
        <v>16.658627450980401</v>
      </c>
      <c r="AB296" s="2">
        <v>16.658627450980401</v>
      </c>
      <c r="AC296" s="2">
        <v>15.2331481481481</v>
      </c>
      <c r="AD296" s="2">
        <v>16.658627450980401</v>
      </c>
      <c r="AE296" s="2">
        <v>16.658627450980401</v>
      </c>
      <c r="AF296" s="2">
        <v>16.658627450980401</v>
      </c>
      <c r="AG296" s="2">
        <v>16.658627450980401</v>
      </c>
      <c r="AH296" s="2">
        <v>0</v>
      </c>
      <c r="AI296" s="2">
        <v>0</v>
      </c>
      <c r="AJ296" s="2">
        <v>0</v>
      </c>
      <c r="AK296" s="2">
        <v>0</v>
      </c>
      <c r="AL296" s="2">
        <v>-9</v>
      </c>
      <c r="AM296" s="2">
        <v>-9</v>
      </c>
    </row>
    <row r="297" spans="1:39" x14ac:dyDescent="0.25">
      <c r="A297" s="2">
        <v>468</v>
      </c>
      <c r="B297" s="2">
        <v>3558380029649</v>
      </c>
      <c r="C297" s="2">
        <v>11.65</v>
      </c>
      <c r="D297" s="2">
        <v>0.200820512820512</v>
      </c>
      <c r="E297" s="2">
        <f t="shared" si="16"/>
        <v>1.7237812259271415E-2</v>
      </c>
      <c r="F297" s="2">
        <v>15.3143243243243</v>
      </c>
      <c r="G297" s="2">
        <v>0.219138056975894</v>
      </c>
      <c r="H297" s="2">
        <f t="shared" si="17"/>
        <v>1.4309351972377198E-2</v>
      </c>
      <c r="I297" s="2">
        <v>15.2547058823529</v>
      </c>
      <c r="J297" s="2">
        <v>0.194636678200692</v>
      </c>
      <c r="K297" s="2">
        <f t="shared" si="18"/>
        <v>1.2759123623999433E-2</v>
      </c>
      <c r="L297" s="2">
        <v>1</v>
      </c>
      <c r="M297" s="2">
        <v>2</v>
      </c>
      <c r="N297" s="2">
        <v>2</v>
      </c>
      <c r="O297" s="2">
        <v>1</v>
      </c>
      <c r="P297" s="2">
        <v>0.20798369690063701</v>
      </c>
      <c r="Q297" s="2">
        <v>0</v>
      </c>
      <c r="R297" s="2">
        <v>0.31453427676603601</v>
      </c>
      <c r="S297" s="2">
        <v>0.309416813935875</v>
      </c>
      <c r="T297" s="2">
        <v>14.073010068892399</v>
      </c>
      <c r="U297" s="2">
        <v>0</v>
      </c>
      <c r="V297" s="2">
        <v>1</v>
      </c>
      <c r="W297" s="2">
        <v>0</v>
      </c>
      <c r="X297" s="2">
        <v>0</v>
      </c>
      <c r="Y297" s="2" t="str">
        <f t="shared" si="19"/>
        <v>2</v>
      </c>
      <c r="Z297" s="2">
        <v>4.0196078431372504</v>
      </c>
      <c r="AA297" s="2">
        <v>8.3886274509803904</v>
      </c>
      <c r="AB297" s="2">
        <v>15.6592156862745</v>
      </c>
      <c r="AC297" s="2">
        <v>9.7830458553791697</v>
      </c>
      <c r="AD297" s="2">
        <v>8.9997647058823507</v>
      </c>
      <c r="AE297" s="2">
        <v>9.5666666666666593</v>
      </c>
      <c r="AF297" s="2">
        <v>10.161607843137199</v>
      </c>
      <c r="AG297" s="2">
        <v>12.311098039215601</v>
      </c>
      <c r="AH297" s="2">
        <v>0.7</v>
      </c>
      <c r="AI297" s="2">
        <v>4</v>
      </c>
      <c r="AJ297" s="2">
        <v>-9</v>
      </c>
      <c r="AK297" s="2">
        <v>-9</v>
      </c>
      <c r="AL297" s="2">
        <v>1</v>
      </c>
      <c r="AM297" s="2">
        <v>6</v>
      </c>
    </row>
    <row r="298" spans="1:39" x14ac:dyDescent="0.25">
      <c r="A298" s="2">
        <v>587</v>
      </c>
      <c r="B298" s="2">
        <v>4006680089904</v>
      </c>
      <c r="C298" s="2">
        <v>13.999375000000001</v>
      </c>
      <c r="D298" s="2">
        <v>3.3242871093749899</v>
      </c>
      <c r="E298" s="2">
        <f t="shared" si="16"/>
        <v>0.23745968011964746</v>
      </c>
      <c r="F298" s="2">
        <v>11.99</v>
      </c>
      <c r="G298" s="2">
        <v>0</v>
      </c>
      <c r="H298" s="2">
        <f t="shared" si="17"/>
        <v>0</v>
      </c>
      <c r="I298" s="2">
        <v>13.7559574468085</v>
      </c>
      <c r="J298" s="2">
        <v>0.17926663648709801</v>
      </c>
      <c r="K298" s="2">
        <f t="shared" si="18"/>
        <v>1.3031927234457199E-2</v>
      </c>
      <c r="L298" s="2">
        <v>2.2258064516128999</v>
      </c>
      <c r="M298" s="2">
        <v>1</v>
      </c>
      <c r="N298" s="2">
        <v>2.4193548387096699</v>
      </c>
      <c r="O298" s="2">
        <v>1</v>
      </c>
      <c r="P298" s="2">
        <v>0.104957810586836</v>
      </c>
      <c r="Q298" s="2">
        <v>0.16758757297748</v>
      </c>
      <c r="R298" s="2">
        <v>0</v>
      </c>
      <c r="S298" s="2">
        <v>0.147285858783028</v>
      </c>
      <c r="T298" s="2">
        <v>13.2484441489361</v>
      </c>
      <c r="U298" s="2">
        <v>0</v>
      </c>
      <c r="V298" s="2">
        <v>1</v>
      </c>
      <c r="W298" s="2">
        <v>0</v>
      </c>
      <c r="X298" s="2">
        <v>0</v>
      </c>
      <c r="Y298" s="2" t="str">
        <f t="shared" si="19"/>
        <v>2</v>
      </c>
      <c r="Z298" s="2">
        <v>2</v>
      </c>
      <c r="AA298" s="2">
        <v>13.776274509803899</v>
      </c>
      <c r="AB298" s="2">
        <v>15.99</v>
      </c>
      <c r="AC298" s="2">
        <v>13.556296296296299</v>
      </c>
      <c r="AD298" s="2">
        <v>14.2190196078431</v>
      </c>
      <c r="AE298" s="2">
        <v>14.6617647058823</v>
      </c>
      <c r="AF298" s="2">
        <v>15.1045098039215</v>
      </c>
      <c r="AG298" s="2">
        <v>15.5472549019607</v>
      </c>
      <c r="AH298" s="2">
        <v>0.1</v>
      </c>
      <c r="AI298" s="2">
        <v>1</v>
      </c>
      <c r="AJ298" s="2">
        <v>0</v>
      </c>
      <c r="AK298" s="2">
        <v>0</v>
      </c>
      <c r="AL298" s="2">
        <v>1</v>
      </c>
      <c r="AM298" s="2">
        <v>6</v>
      </c>
    </row>
    <row r="299" spans="1:39" x14ac:dyDescent="0.25">
      <c r="A299" s="2">
        <v>397</v>
      </c>
      <c r="B299" s="2">
        <v>3558380006770</v>
      </c>
      <c r="C299" s="2">
        <v>12.988947368421</v>
      </c>
      <c r="D299" s="2">
        <v>9.4182825484760392E-6</v>
      </c>
      <c r="E299" s="2">
        <f t="shared" si="16"/>
        <v>7.2509975453237758E-7</v>
      </c>
      <c r="F299" s="2">
        <v>18.593773584905598</v>
      </c>
      <c r="G299" s="2">
        <v>0.23923104307582699</v>
      </c>
      <c r="H299" s="2">
        <f t="shared" si="17"/>
        <v>1.2866191038812824E-2</v>
      </c>
      <c r="I299" s="2">
        <v>18.5431914893617</v>
      </c>
      <c r="J299" s="2">
        <v>0.24717066545948299</v>
      </c>
      <c r="K299" s="2">
        <f t="shared" si="18"/>
        <v>1.332945656098551E-2</v>
      </c>
      <c r="L299" s="2">
        <v>1</v>
      </c>
      <c r="M299" s="2">
        <v>2</v>
      </c>
      <c r="N299" s="2">
        <v>2</v>
      </c>
      <c r="O299" s="2">
        <v>1</v>
      </c>
      <c r="P299" s="2">
        <v>0.28637348408374103</v>
      </c>
      <c r="Q299" s="2">
        <v>0</v>
      </c>
      <c r="R299" s="2">
        <v>0.43150734678555602</v>
      </c>
      <c r="S299" s="2">
        <v>0.427613105465668</v>
      </c>
      <c r="T299" s="2">
        <v>16.708637480896101</v>
      </c>
      <c r="U299" s="2">
        <v>0</v>
      </c>
      <c r="V299" s="2">
        <v>1</v>
      </c>
      <c r="W299" s="2">
        <v>0</v>
      </c>
      <c r="X299" s="2">
        <v>0</v>
      </c>
      <c r="Y299" s="2" t="str">
        <f t="shared" si="19"/>
        <v>2</v>
      </c>
      <c r="Z299" s="2">
        <v>2.0566037735849001</v>
      </c>
      <c r="AA299" s="2">
        <v>9.3967924528301907</v>
      </c>
      <c r="AB299" s="2">
        <v>11.283962264150899</v>
      </c>
      <c r="AC299" s="2">
        <v>9.9058333333333302</v>
      </c>
      <c r="AD299" s="2">
        <v>9.6808301886792396</v>
      </c>
      <c r="AE299" s="2">
        <v>9.9648679245282796</v>
      </c>
      <c r="AF299" s="2">
        <v>10.3423018867924</v>
      </c>
      <c r="AG299" s="2">
        <v>10.8131320754716</v>
      </c>
      <c r="AH299" s="2">
        <v>1</v>
      </c>
      <c r="AI299" s="2">
        <v>6</v>
      </c>
      <c r="AJ299" s="2">
        <v>1</v>
      </c>
      <c r="AK299" s="2">
        <v>6</v>
      </c>
      <c r="AL299" s="2">
        <v>1</v>
      </c>
      <c r="AM299" s="2">
        <v>6</v>
      </c>
    </row>
    <row r="300" spans="1:39" x14ac:dyDescent="0.25">
      <c r="A300" s="2">
        <v>47</v>
      </c>
      <c r="B300" s="2">
        <v>4061229086516</v>
      </c>
      <c r="C300" s="2">
        <v>15.7495454545454</v>
      </c>
      <c r="D300" s="2">
        <v>7.2822520661157006E-2</v>
      </c>
      <c r="E300" s="2">
        <f t="shared" si="16"/>
        <v>4.6237855480546616E-3</v>
      </c>
      <c r="F300" s="2">
        <v>14.99</v>
      </c>
      <c r="G300" s="2">
        <v>0</v>
      </c>
      <c r="H300" s="2">
        <f t="shared" si="17"/>
        <v>0</v>
      </c>
      <c r="I300" s="2">
        <v>16.643061224489799</v>
      </c>
      <c r="J300" s="2">
        <v>0.22657226155768301</v>
      </c>
      <c r="K300" s="2">
        <f t="shared" si="18"/>
        <v>1.3613617020424599E-2</v>
      </c>
      <c r="L300" s="2">
        <v>3</v>
      </c>
      <c r="M300" s="2">
        <v>3</v>
      </c>
      <c r="N300" s="2">
        <v>2</v>
      </c>
      <c r="O300" s="2">
        <v>1</v>
      </c>
      <c r="P300" s="2">
        <v>5.3649247921619798E-2</v>
      </c>
      <c r="Q300" s="2">
        <v>5.0670143732185001E-2</v>
      </c>
      <c r="R300" s="2">
        <v>0</v>
      </c>
      <c r="S300" s="2">
        <v>0.11027760003267401</v>
      </c>
      <c r="T300" s="2">
        <v>15.794202226345</v>
      </c>
      <c r="U300" s="2">
        <v>0</v>
      </c>
      <c r="V300" s="2">
        <v>1</v>
      </c>
      <c r="W300" s="2">
        <v>0</v>
      </c>
      <c r="X300" s="2">
        <v>0</v>
      </c>
      <c r="Y300" s="2" t="str">
        <f t="shared" si="19"/>
        <v>2</v>
      </c>
      <c r="Z300" s="2">
        <v>2</v>
      </c>
      <c r="AA300" s="2">
        <v>15.770185185185101</v>
      </c>
      <c r="AB300" s="2">
        <v>15.770185185185101</v>
      </c>
      <c r="AC300" s="2">
        <v>15.770185185185101</v>
      </c>
      <c r="AD300" s="2">
        <v>15.770185185185101</v>
      </c>
      <c r="AE300" s="2">
        <v>15.770185185185101</v>
      </c>
      <c r="AF300" s="2">
        <v>15.770185185185101</v>
      </c>
      <c r="AG300" s="2">
        <v>15.770185185185101</v>
      </c>
      <c r="AH300" s="2">
        <v>0</v>
      </c>
      <c r="AI300" s="2">
        <v>0</v>
      </c>
      <c r="AJ300" s="2">
        <v>0</v>
      </c>
      <c r="AK300" s="2">
        <v>0</v>
      </c>
      <c r="AL300" s="2">
        <v>1</v>
      </c>
      <c r="AM300" s="2">
        <v>6</v>
      </c>
    </row>
    <row r="301" spans="1:39" x14ac:dyDescent="0.25">
      <c r="A301" s="2">
        <v>511</v>
      </c>
      <c r="B301" s="2">
        <v>4061229086516</v>
      </c>
      <c r="C301" s="2">
        <v>15.7495454545454</v>
      </c>
      <c r="D301" s="2">
        <v>7.2822520661157006E-2</v>
      </c>
      <c r="E301" s="2">
        <f t="shared" si="16"/>
        <v>4.6237855480546616E-3</v>
      </c>
      <c r="F301" s="2">
        <v>14.99</v>
      </c>
      <c r="G301" s="2">
        <v>0</v>
      </c>
      <c r="H301" s="2">
        <f t="shared" si="17"/>
        <v>0</v>
      </c>
      <c r="I301" s="2">
        <v>16.643061224489799</v>
      </c>
      <c r="J301" s="2">
        <v>0.22657226155768301</v>
      </c>
      <c r="K301" s="2">
        <f t="shared" si="18"/>
        <v>1.3613617020424599E-2</v>
      </c>
      <c r="L301" s="2">
        <v>3</v>
      </c>
      <c r="M301" s="2">
        <v>3</v>
      </c>
      <c r="N301" s="2">
        <v>2</v>
      </c>
      <c r="O301" s="2">
        <v>1</v>
      </c>
      <c r="P301" s="2">
        <v>5.3649247921619798E-2</v>
      </c>
      <c r="Q301" s="2">
        <v>5.0670143732185001E-2</v>
      </c>
      <c r="R301" s="2">
        <v>0</v>
      </c>
      <c r="S301" s="2">
        <v>0.11027760003267401</v>
      </c>
      <c r="T301" s="2">
        <v>15.794202226345</v>
      </c>
      <c r="U301" s="2">
        <v>0</v>
      </c>
      <c r="V301" s="2">
        <v>1</v>
      </c>
      <c r="W301" s="2">
        <v>0</v>
      </c>
      <c r="X301" s="2">
        <v>0</v>
      </c>
      <c r="Y301" s="2" t="str">
        <f t="shared" si="19"/>
        <v>2</v>
      </c>
      <c r="Z301" s="2">
        <v>2</v>
      </c>
      <c r="AA301" s="2">
        <v>15.770185185185101</v>
      </c>
      <c r="AB301" s="2">
        <v>15.770185185185101</v>
      </c>
      <c r="AC301" s="2">
        <v>15.770185185185101</v>
      </c>
      <c r="AD301" s="2">
        <v>15.770185185185101</v>
      </c>
      <c r="AE301" s="2">
        <v>15.770185185185101</v>
      </c>
      <c r="AF301" s="2">
        <v>15.770185185185101</v>
      </c>
      <c r="AG301" s="2">
        <v>15.770185185185101</v>
      </c>
      <c r="AH301" s="2">
        <v>0</v>
      </c>
      <c r="AI301" s="2">
        <v>0</v>
      </c>
      <c r="AJ301" s="2">
        <v>0</v>
      </c>
      <c r="AK301" s="2">
        <v>0</v>
      </c>
      <c r="AL301" s="2">
        <v>1</v>
      </c>
      <c r="AM301" s="2">
        <v>6</v>
      </c>
    </row>
    <row r="302" spans="1:39" x14ac:dyDescent="0.25">
      <c r="A302" s="2">
        <v>833</v>
      </c>
      <c r="B302" s="2">
        <v>5053083201388</v>
      </c>
      <c r="C302" s="2">
        <v>15.758666666666601</v>
      </c>
      <c r="D302" s="2">
        <v>6.9411555555555698E-2</v>
      </c>
      <c r="E302" s="2">
        <f t="shared" si="16"/>
        <v>4.4046591646219636E-3</v>
      </c>
      <c r="F302" s="2">
        <v>15.4017647058823</v>
      </c>
      <c r="G302" s="2">
        <v>0.242214532871972</v>
      </c>
      <c r="H302" s="2">
        <f t="shared" si="17"/>
        <v>1.5726414310138402E-2</v>
      </c>
      <c r="I302" s="2">
        <v>16.642173913043401</v>
      </c>
      <c r="J302" s="2">
        <v>0.226843100189035</v>
      </c>
      <c r="K302" s="2">
        <f t="shared" si="18"/>
        <v>1.3630617092112312E-2</v>
      </c>
      <c r="L302" s="2">
        <v>1.6785714285714199</v>
      </c>
      <c r="M302" s="2">
        <v>1</v>
      </c>
      <c r="N302" s="2">
        <v>2.3571428571428501</v>
      </c>
      <c r="O302" s="2">
        <v>0.67857142857142805</v>
      </c>
      <c r="P302" s="2">
        <v>3.4569873397589199E-2</v>
      </c>
      <c r="Q302" s="2">
        <v>2.3172796598301199E-2</v>
      </c>
      <c r="R302" s="2">
        <v>0</v>
      </c>
      <c r="S302" s="2">
        <v>8.0536823594466303E-2</v>
      </c>
      <c r="T302" s="2">
        <v>15.934201761864101</v>
      </c>
      <c r="U302" s="2">
        <v>0</v>
      </c>
      <c r="V302" s="2">
        <v>1</v>
      </c>
      <c r="W302" s="2">
        <v>0</v>
      </c>
      <c r="X302" s="2">
        <v>0</v>
      </c>
      <c r="Y302" s="2" t="str">
        <f t="shared" si="19"/>
        <v>2</v>
      </c>
      <c r="Z302" s="2">
        <v>2</v>
      </c>
      <c r="AA302" s="2">
        <v>15.804117647058799</v>
      </c>
      <c r="AB302" s="2">
        <v>15.804117647058799</v>
      </c>
      <c r="AC302" s="2">
        <v>14.4261111111111</v>
      </c>
      <c r="AD302" s="2">
        <v>15.804117647058799</v>
      </c>
      <c r="AE302" s="2">
        <v>15.804117647058799</v>
      </c>
      <c r="AF302" s="2">
        <v>15.804117647058799</v>
      </c>
      <c r="AG302" s="2">
        <v>15.804117647058799</v>
      </c>
      <c r="AH302" s="2">
        <v>0</v>
      </c>
      <c r="AI302" s="2">
        <v>0</v>
      </c>
      <c r="AJ302" s="2">
        <v>0</v>
      </c>
      <c r="AK302" s="2">
        <v>0</v>
      </c>
      <c r="AL302" s="2">
        <v>1</v>
      </c>
      <c r="AM302" s="2">
        <v>6</v>
      </c>
    </row>
    <row r="303" spans="1:39" x14ac:dyDescent="0.25">
      <c r="A303" s="2">
        <v>139</v>
      </c>
      <c r="B303" s="2">
        <v>4055744030048</v>
      </c>
      <c r="C303" s="2">
        <v>14.3333333333333</v>
      </c>
      <c r="D303" s="2">
        <v>0.53852991452991406</v>
      </c>
      <c r="E303" s="2">
        <f t="shared" si="16"/>
        <v>3.7571854502087117E-2</v>
      </c>
      <c r="F303" s="2">
        <v>17.594166666666599</v>
      </c>
      <c r="G303" s="2">
        <v>0.239149305555555</v>
      </c>
      <c r="H303" s="2">
        <f t="shared" si="17"/>
        <v>1.359253382592086E-2</v>
      </c>
      <c r="I303" s="2">
        <v>17.5614285714285</v>
      </c>
      <c r="J303" s="2">
        <v>0.24489795918367299</v>
      </c>
      <c r="K303" s="2">
        <f t="shared" si="18"/>
        <v>1.3945218533195461E-2</v>
      </c>
      <c r="L303" s="2">
        <v>1</v>
      </c>
      <c r="M303" s="2">
        <v>2</v>
      </c>
      <c r="N303" s="2">
        <v>2</v>
      </c>
      <c r="O303" s="2">
        <v>1</v>
      </c>
      <c r="P303" s="2">
        <v>0.15090531561461801</v>
      </c>
      <c r="Q303" s="2">
        <v>0</v>
      </c>
      <c r="R303" s="2">
        <v>0.22750000000000001</v>
      </c>
      <c r="S303" s="2">
        <v>0.22521594684385399</v>
      </c>
      <c r="T303" s="2">
        <v>16.496309523809501</v>
      </c>
      <c r="U303" s="2">
        <v>0</v>
      </c>
      <c r="V303" s="2">
        <v>1</v>
      </c>
      <c r="W303" s="2">
        <v>0</v>
      </c>
      <c r="X303" s="2">
        <v>0</v>
      </c>
      <c r="Y303" s="2" t="str">
        <f t="shared" si="19"/>
        <v>2</v>
      </c>
      <c r="Z303" s="2">
        <v>2</v>
      </c>
      <c r="AA303" s="2">
        <v>9.0362962962962907</v>
      </c>
      <c r="AB303" s="2">
        <v>12.855555555555499</v>
      </c>
      <c r="AC303" s="2">
        <v>10.9459259259259</v>
      </c>
      <c r="AD303" s="2">
        <v>9.8001481481481498</v>
      </c>
      <c r="AE303" s="2">
        <v>10.564</v>
      </c>
      <c r="AF303" s="2">
        <v>11.327851851851801</v>
      </c>
      <c r="AG303" s="2">
        <v>12.091703703703701</v>
      </c>
      <c r="AH303" s="2">
        <v>1</v>
      </c>
      <c r="AI303" s="2">
        <v>6</v>
      </c>
      <c r="AJ303" s="2">
        <v>1</v>
      </c>
      <c r="AK303" s="2">
        <v>6</v>
      </c>
      <c r="AL303" s="2">
        <v>1</v>
      </c>
      <c r="AM303" s="2">
        <v>6</v>
      </c>
    </row>
    <row r="304" spans="1:39" x14ac:dyDescent="0.25">
      <c r="A304" s="2">
        <v>406</v>
      </c>
      <c r="B304" s="2">
        <v>4001750648975</v>
      </c>
      <c r="C304" s="2">
        <v>13.8046341463414</v>
      </c>
      <c r="D304" s="2">
        <v>3.6078524687685999E-2</v>
      </c>
      <c r="E304" s="2">
        <f t="shared" si="16"/>
        <v>2.6135082107371734E-3</v>
      </c>
      <c r="F304" s="2">
        <v>17.586153846153799</v>
      </c>
      <c r="G304" s="2">
        <v>0.24075443786982201</v>
      </c>
      <c r="H304" s="2">
        <f t="shared" si="17"/>
        <v>1.3689999528946263E-2</v>
      </c>
      <c r="I304" s="2">
        <v>17.5431914893617</v>
      </c>
      <c r="J304" s="2">
        <v>0.24717066545948299</v>
      </c>
      <c r="K304" s="2">
        <f t="shared" si="18"/>
        <v>1.4089264522328723E-2</v>
      </c>
      <c r="L304" s="2">
        <v>1</v>
      </c>
      <c r="M304" s="2">
        <v>2</v>
      </c>
      <c r="N304" s="2">
        <v>2</v>
      </c>
      <c r="O304" s="2">
        <v>1</v>
      </c>
      <c r="P304" s="2">
        <v>0.181583395911669</v>
      </c>
      <c r="Q304" s="2">
        <v>0</v>
      </c>
      <c r="R304" s="2">
        <v>0.27393117845245901</v>
      </c>
      <c r="S304" s="2">
        <v>0.27081900928254798</v>
      </c>
      <c r="T304" s="2">
        <v>16.311326493952301</v>
      </c>
      <c r="U304" s="2">
        <v>0</v>
      </c>
      <c r="V304" s="2">
        <v>1</v>
      </c>
      <c r="W304" s="2">
        <v>0</v>
      </c>
      <c r="X304" s="2">
        <v>0</v>
      </c>
      <c r="Y304" s="2" t="str">
        <f t="shared" si="19"/>
        <v>2</v>
      </c>
      <c r="Z304" s="2">
        <v>2</v>
      </c>
      <c r="AA304" s="2">
        <v>10.1735849056603</v>
      </c>
      <c r="AB304" s="2">
        <v>10.3632075471698</v>
      </c>
      <c r="AC304" s="2">
        <v>9.9115740740740694</v>
      </c>
      <c r="AD304" s="2">
        <v>10.211509433962201</v>
      </c>
      <c r="AE304" s="2">
        <v>10.249433962264099</v>
      </c>
      <c r="AF304" s="2">
        <v>10.287358490566</v>
      </c>
      <c r="AG304" s="2">
        <v>10.3252830188679</v>
      </c>
      <c r="AH304" s="2">
        <v>1</v>
      </c>
      <c r="AI304" s="2">
        <v>6</v>
      </c>
      <c r="AJ304" s="2">
        <v>1</v>
      </c>
      <c r="AK304" s="2">
        <v>6</v>
      </c>
      <c r="AL304" s="2">
        <v>1</v>
      </c>
      <c r="AM304" s="2">
        <v>6</v>
      </c>
    </row>
    <row r="305" spans="1:39" x14ac:dyDescent="0.25">
      <c r="A305" s="2">
        <v>125</v>
      </c>
      <c r="B305" s="2">
        <v>3417761439043</v>
      </c>
      <c r="C305" s="2">
        <v>10.793157894736799</v>
      </c>
      <c r="D305" s="2">
        <v>2.4968975069252001E-2</v>
      </c>
      <c r="E305" s="2">
        <f t="shared" si="16"/>
        <v>2.313407745237187E-3</v>
      </c>
      <c r="F305" s="2">
        <v>13.744716981131999</v>
      </c>
      <c r="G305" s="2">
        <v>0.18511925952296099</v>
      </c>
      <c r="H305" s="2">
        <f t="shared" si="17"/>
        <v>1.3468393694616096E-2</v>
      </c>
      <c r="I305" s="2">
        <v>13.724693877550999</v>
      </c>
      <c r="J305" s="2">
        <v>0.194918783840066</v>
      </c>
      <c r="K305" s="2">
        <f t="shared" si="18"/>
        <v>1.4202049647088145E-2</v>
      </c>
      <c r="L305" s="2">
        <v>1</v>
      </c>
      <c r="M305" s="2">
        <v>2</v>
      </c>
      <c r="N305" s="2">
        <v>2</v>
      </c>
      <c r="O305" s="2">
        <v>1</v>
      </c>
      <c r="P305" s="2">
        <v>0.18169211539958599</v>
      </c>
      <c r="Q305" s="2">
        <v>0</v>
      </c>
      <c r="R305" s="2">
        <v>0.27346575628570502</v>
      </c>
      <c r="S305" s="2">
        <v>0.27161058991305198</v>
      </c>
      <c r="T305" s="2">
        <v>12.7541895844733</v>
      </c>
      <c r="U305" s="2">
        <v>0</v>
      </c>
      <c r="V305" s="2">
        <v>1</v>
      </c>
      <c r="W305" s="2">
        <v>0</v>
      </c>
      <c r="X305" s="2">
        <v>0</v>
      </c>
      <c r="Y305" s="2" t="str">
        <f t="shared" si="19"/>
        <v>2</v>
      </c>
      <c r="Z305" s="2">
        <v>2.0185185185185102</v>
      </c>
      <c r="AA305" s="2">
        <v>7.2940740740740697</v>
      </c>
      <c r="AB305" s="2">
        <v>8.8962962962962902</v>
      </c>
      <c r="AC305" s="2">
        <v>8.1005246913580198</v>
      </c>
      <c r="AD305" s="2">
        <v>7.6209259259259197</v>
      </c>
      <c r="AE305" s="2">
        <v>7.9477777777777696</v>
      </c>
      <c r="AF305" s="2">
        <v>8.2682222222222101</v>
      </c>
      <c r="AG305" s="2">
        <v>8.5822592592592599</v>
      </c>
      <c r="AH305" s="2">
        <v>1</v>
      </c>
      <c r="AI305" s="2">
        <v>6</v>
      </c>
      <c r="AJ305" s="2">
        <v>1</v>
      </c>
      <c r="AK305" s="2">
        <v>6</v>
      </c>
      <c r="AL305" s="2">
        <v>1</v>
      </c>
      <c r="AM305" s="2">
        <v>6</v>
      </c>
    </row>
    <row r="306" spans="1:39" x14ac:dyDescent="0.25">
      <c r="A306" s="2">
        <v>651</v>
      </c>
      <c r="B306" s="2">
        <v>4006874023066</v>
      </c>
      <c r="C306" s="2">
        <v>14.3808333333333</v>
      </c>
      <c r="D306" s="2">
        <v>0.414740972222222</v>
      </c>
      <c r="E306" s="2">
        <f t="shared" si="16"/>
        <v>2.8839842769117899E-2</v>
      </c>
      <c r="F306" s="2">
        <v>17.586153846153799</v>
      </c>
      <c r="G306" s="2">
        <v>0.24075443786982201</v>
      </c>
      <c r="H306" s="2">
        <f t="shared" si="17"/>
        <v>1.3689999528946263E-2</v>
      </c>
      <c r="I306" s="2">
        <v>17.521914893617001</v>
      </c>
      <c r="J306" s="2">
        <v>0.24898143956541399</v>
      </c>
      <c r="K306" s="2">
        <f t="shared" si="18"/>
        <v>1.4209716293971648E-2</v>
      </c>
      <c r="L306" s="2">
        <v>1</v>
      </c>
      <c r="M306" s="2">
        <v>2</v>
      </c>
      <c r="N306" s="2">
        <v>2</v>
      </c>
      <c r="O306" s="2">
        <v>1</v>
      </c>
      <c r="P306" s="2">
        <v>0.147103252549208</v>
      </c>
      <c r="Q306" s="2">
        <v>0</v>
      </c>
      <c r="R306" s="2">
        <v>0.22288837082833701</v>
      </c>
      <c r="S306" s="2">
        <v>0.218421386819286</v>
      </c>
      <c r="T306" s="2">
        <v>16.496300691034701</v>
      </c>
      <c r="U306" s="2">
        <v>0</v>
      </c>
      <c r="V306" s="2">
        <v>1</v>
      </c>
      <c r="W306" s="2">
        <v>0</v>
      </c>
      <c r="X306" s="2">
        <v>0</v>
      </c>
      <c r="Y306" s="2" t="str">
        <f t="shared" si="19"/>
        <v>2</v>
      </c>
      <c r="Z306" s="2">
        <v>12.9411764705882</v>
      </c>
      <c r="AA306" s="2">
        <v>9.6633333333333304</v>
      </c>
      <c r="AB306" s="2">
        <v>14.9141176470588</v>
      </c>
      <c r="AC306" s="2">
        <v>10.5017663817663</v>
      </c>
      <c r="AD306" s="2">
        <v>9.7772156862745092</v>
      </c>
      <c r="AE306" s="2">
        <v>10.752705882352901</v>
      </c>
      <c r="AF306" s="2">
        <v>12.2168235294117</v>
      </c>
      <c r="AG306" s="2">
        <v>12.9769411764705</v>
      </c>
      <c r="AH306" s="2">
        <v>0.9</v>
      </c>
      <c r="AI306" s="2">
        <v>5</v>
      </c>
      <c r="AJ306" s="2">
        <v>1</v>
      </c>
      <c r="AK306" s="2">
        <v>6</v>
      </c>
      <c r="AL306" s="2">
        <v>1</v>
      </c>
      <c r="AM306" s="2">
        <v>6</v>
      </c>
    </row>
    <row r="307" spans="1:39" x14ac:dyDescent="0.25">
      <c r="A307" s="2">
        <v>788</v>
      </c>
      <c r="B307" s="2">
        <v>4032989443123</v>
      </c>
      <c r="C307" s="2">
        <v>19.777878787878699</v>
      </c>
      <c r="D307" s="2">
        <v>6.1065197428833699E-2</v>
      </c>
      <c r="E307" s="2">
        <f t="shared" si="16"/>
        <v>3.087550393233213E-3</v>
      </c>
      <c r="F307" s="2">
        <v>19.989999999999998</v>
      </c>
      <c r="G307" s="2">
        <v>1.2621774483536101E-29</v>
      </c>
      <c r="H307" s="2">
        <f t="shared" si="17"/>
        <v>6.3140442639000012E-31</v>
      </c>
      <c r="I307" s="2">
        <v>23.903043478260798</v>
      </c>
      <c r="J307" s="2">
        <v>0.34026465028355302</v>
      </c>
      <c r="K307" s="2">
        <f t="shared" si="18"/>
        <v>1.4235201914476496E-2</v>
      </c>
      <c r="L307" s="2">
        <v>1</v>
      </c>
      <c r="M307" s="2">
        <v>1.4516129032258001</v>
      </c>
      <c r="N307" s="2">
        <v>2.4193548387096699</v>
      </c>
      <c r="O307" s="2">
        <v>0.967741935483871</v>
      </c>
      <c r="P307" s="2">
        <v>7.3099950859601595E-2</v>
      </c>
      <c r="Q307" s="2">
        <v>0</v>
      </c>
      <c r="R307" s="2">
        <v>1.07251750501784E-2</v>
      </c>
      <c r="S307" s="2">
        <v>0.20857467752862599</v>
      </c>
      <c r="T307" s="2">
        <v>21.223640755379801</v>
      </c>
      <c r="U307" s="2">
        <v>0</v>
      </c>
      <c r="V307" s="2">
        <v>1</v>
      </c>
      <c r="W307" s="2">
        <v>0</v>
      </c>
      <c r="X307" s="2">
        <v>0</v>
      </c>
      <c r="Y307" s="2" t="str">
        <f t="shared" si="19"/>
        <v>2</v>
      </c>
      <c r="Z307" s="2">
        <v>2</v>
      </c>
      <c r="AA307" s="2">
        <v>19.767777777777699</v>
      </c>
      <c r="AB307" s="2">
        <v>19.767777777777699</v>
      </c>
      <c r="AC307" s="2">
        <v>14.9731481481481</v>
      </c>
      <c r="AD307" s="2">
        <v>19.767777777777699</v>
      </c>
      <c r="AE307" s="2">
        <v>19.767777777777699</v>
      </c>
      <c r="AF307" s="2">
        <v>19.767777777777699</v>
      </c>
      <c r="AG307" s="2">
        <v>19.767777777777699</v>
      </c>
      <c r="AH307" s="2">
        <v>1</v>
      </c>
      <c r="AI307" s="2">
        <v>6</v>
      </c>
      <c r="AJ307" s="2">
        <v>1</v>
      </c>
      <c r="AK307" s="2">
        <v>6</v>
      </c>
      <c r="AL307" s="2">
        <v>1</v>
      </c>
      <c r="AM307" s="2">
        <v>6</v>
      </c>
    </row>
    <row r="308" spans="1:39" x14ac:dyDescent="0.25">
      <c r="A308" s="2">
        <v>75</v>
      </c>
      <c r="B308" s="2">
        <v>4010168242323</v>
      </c>
      <c r="C308" s="2">
        <v>15.968292682926799</v>
      </c>
      <c r="D308" s="2">
        <v>1.9311719214753099E-2</v>
      </c>
      <c r="E308" s="2">
        <f t="shared" si="16"/>
        <v>1.2093790863065199E-3</v>
      </c>
      <c r="F308" s="2">
        <v>23.8418518518518</v>
      </c>
      <c r="G308" s="2">
        <v>0.31138545953360702</v>
      </c>
      <c r="H308" s="2">
        <f t="shared" si="17"/>
        <v>1.3060456103346756E-2</v>
      </c>
      <c r="I308" s="2">
        <v>23.826734693877501</v>
      </c>
      <c r="J308" s="2">
        <v>0.34069137859225301</v>
      </c>
      <c r="K308" s="2">
        <f t="shared" si="18"/>
        <v>1.4298701982013372E-2</v>
      </c>
      <c r="L308" s="2">
        <v>8.8888888888888893</v>
      </c>
      <c r="M308" s="2">
        <v>8.8888888888888893</v>
      </c>
      <c r="N308" s="2">
        <v>10</v>
      </c>
      <c r="O308" s="2">
        <v>1</v>
      </c>
      <c r="P308" s="2">
        <v>0.328400818886465</v>
      </c>
      <c r="Q308" s="2">
        <v>0</v>
      </c>
      <c r="R308" s="2">
        <v>0.49307457755602002</v>
      </c>
      <c r="S308" s="2">
        <v>0.49212787910337602</v>
      </c>
      <c r="T308" s="2">
        <v>21.2122930762187</v>
      </c>
      <c r="U308" s="2">
        <v>0</v>
      </c>
      <c r="V308" s="2">
        <v>1</v>
      </c>
      <c r="W308" s="2">
        <v>0</v>
      </c>
      <c r="X308" s="2">
        <v>0</v>
      </c>
      <c r="Y308" s="2" t="str">
        <f t="shared" si="19"/>
        <v>2</v>
      </c>
      <c r="Z308" s="2">
        <v>2.05555555555555</v>
      </c>
      <c r="AA308" s="2">
        <v>10.401111111111099</v>
      </c>
      <c r="AB308" s="2">
        <v>15.282592592592501</v>
      </c>
      <c r="AC308" s="2">
        <v>12.8718209876542</v>
      </c>
      <c r="AD308" s="2">
        <v>11.4133703703703</v>
      </c>
      <c r="AE308" s="2">
        <v>12.425629629629601</v>
      </c>
      <c r="AF308" s="2">
        <v>13.4019259259259</v>
      </c>
      <c r="AG308" s="2">
        <v>14.342259259259199</v>
      </c>
      <c r="AH308" s="2">
        <v>1</v>
      </c>
      <c r="AI308" s="2">
        <v>6</v>
      </c>
      <c r="AJ308" s="2">
        <v>1</v>
      </c>
      <c r="AK308" s="2">
        <v>6</v>
      </c>
      <c r="AL308" s="2">
        <v>1</v>
      </c>
      <c r="AM308" s="2">
        <v>6</v>
      </c>
    </row>
    <row r="309" spans="1:39" x14ac:dyDescent="0.25">
      <c r="A309" s="2">
        <v>776</v>
      </c>
      <c r="B309" s="2">
        <v>4010168242323</v>
      </c>
      <c r="C309" s="2">
        <v>15.968292682926799</v>
      </c>
      <c r="D309" s="2">
        <v>1.9311719214753099E-2</v>
      </c>
      <c r="E309" s="2">
        <f t="shared" si="16"/>
        <v>1.2093790863065199E-3</v>
      </c>
      <c r="F309" s="2">
        <v>23.8418518518518</v>
      </c>
      <c r="G309" s="2">
        <v>0.31138545953360702</v>
      </c>
      <c r="H309" s="2">
        <f t="shared" si="17"/>
        <v>1.3060456103346756E-2</v>
      </c>
      <c r="I309" s="2">
        <v>23.826734693877501</v>
      </c>
      <c r="J309" s="2">
        <v>0.34069137859225301</v>
      </c>
      <c r="K309" s="2">
        <f t="shared" si="18"/>
        <v>1.4298701982013372E-2</v>
      </c>
      <c r="L309" s="2">
        <v>8.8888888888888893</v>
      </c>
      <c r="M309" s="2">
        <v>8.8888888888888893</v>
      </c>
      <c r="N309" s="2">
        <v>10</v>
      </c>
      <c r="O309" s="2">
        <v>1</v>
      </c>
      <c r="P309" s="2">
        <v>0.328400818886465</v>
      </c>
      <c r="Q309" s="2">
        <v>0</v>
      </c>
      <c r="R309" s="2">
        <v>0.49307457755602002</v>
      </c>
      <c r="S309" s="2">
        <v>0.49212787910337602</v>
      </c>
      <c r="T309" s="2">
        <v>21.2122930762187</v>
      </c>
      <c r="U309" s="2">
        <v>0</v>
      </c>
      <c r="V309" s="2">
        <v>1</v>
      </c>
      <c r="W309" s="2">
        <v>0</v>
      </c>
      <c r="X309" s="2">
        <v>0</v>
      </c>
      <c r="Y309" s="2" t="str">
        <f t="shared" si="19"/>
        <v>2</v>
      </c>
      <c r="Z309" s="2">
        <v>2.05555555555555</v>
      </c>
      <c r="AA309" s="2">
        <v>10.401111111111099</v>
      </c>
      <c r="AB309" s="2">
        <v>15.282592592592501</v>
      </c>
      <c r="AC309" s="2">
        <v>12.8718209876542</v>
      </c>
      <c r="AD309" s="2">
        <v>11.4133703703703</v>
      </c>
      <c r="AE309" s="2">
        <v>12.425629629629601</v>
      </c>
      <c r="AF309" s="2">
        <v>13.4019259259259</v>
      </c>
      <c r="AG309" s="2">
        <v>14.342259259259199</v>
      </c>
      <c r="AH309" s="2">
        <v>1</v>
      </c>
      <c r="AI309" s="2">
        <v>6</v>
      </c>
      <c r="AJ309" s="2">
        <v>1</v>
      </c>
      <c r="AK309" s="2">
        <v>6</v>
      </c>
      <c r="AL309" s="2">
        <v>1</v>
      </c>
      <c r="AM309" s="2">
        <v>6</v>
      </c>
    </row>
    <row r="310" spans="1:39" x14ac:dyDescent="0.25">
      <c r="A310" s="2">
        <v>974</v>
      </c>
      <c r="B310" s="2">
        <v>5414233187783</v>
      </c>
      <c r="C310" s="2">
        <v>19.754444444444399</v>
      </c>
      <c r="D310" s="2">
        <v>6.9358024691357406E-2</v>
      </c>
      <c r="E310" s="2">
        <f t="shared" si="16"/>
        <v>3.5110086181574783E-3</v>
      </c>
      <c r="F310" s="2">
        <v>39.99</v>
      </c>
      <c r="G310" s="2">
        <v>0</v>
      </c>
      <c r="H310" s="2">
        <f t="shared" si="17"/>
        <v>0</v>
      </c>
      <c r="I310" s="2">
        <v>21.903043478260798</v>
      </c>
      <c r="J310" s="2">
        <v>0.34026465028355302</v>
      </c>
      <c r="K310" s="2">
        <f t="shared" si="18"/>
        <v>1.5535039713602924E-2</v>
      </c>
      <c r="L310" s="2">
        <v>1.0416666666666601</v>
      </c>
      <c r="M310" s="2">
        <v>3</v>
      </c>
      <c r="N310" s="2">
        <v>1.9583333333333299</v>
      </c>
      <c r="O310" s="2">
        <v>1</v>
      </c>
      <c r="P310" s="2">
        <v>0.37770664136405802</v>
      </c>
      <c r="Q310" s="2">
        <v>0</v>
      </c>
      <c r="R310" s="2">
        <v>1.02435457562292</v>
      </c>
      <c r="S310" s="2">
        <v>0.108765348469249</v>
      </c>
      <c r="T310" s="2">
        <v>27.215829307568399</v>
      </c>
      <c r="U310" s="2">
        <v>0</v>
      </c>
      <c r="V310" s="2">
        <v>1</v>
      </c>
      <c r="W310" s="2">
        <v>0</v>
      </c>
      <c r="X310" s="2">
        <v>0</v>
      </c>
      <c r="Y310" s="2" t="str">
        <f t="shared" si="19"/>
        <v>2</v>
      </c>
      <c r="Z310" s="2">
        <v>4.86274509803921</v>
      </c>
      <c r="AA310" s="2">
        <v>20.115490196078401</v>
      </c>
      <c r="AB310" s="2">
        <v>42.597843137254898</v>
      </c>
      <c r="AC310" s="2">
        <v>33.452932098765402</v>
      </c>
      <c r="AD310" s="2">
        <v>34.288941176470502</v>
      </c>
      <c r="AE310" s="2">
        <v>38.541529411764699</v>
      </c>
      <c r="AF310" s="2">
        <v>39.402470588235303</v>
      </c>
      <c r="AG310" s="2">
        <v>41.578235294117597</v>
      </c>
      <c r="AH310" s="2">
        <v>0</v>
      </c>
      <c r="AI310" s="2">
        <v>0</v>
      </c>
      <c r="AJ310" s="2">
        <v>0.7</v>
      </c>
      <c r="AK310" s="2">
        <v>4</v>
      </c>
      <c r="AL310" s="2">
        <v>0.1</v>
      </c>
      <c r="AM310" s="2">
        <v>1</v>
      </c>
    </row>
    <row r="311" spans="1:39" x14ac:dyDescent="0.25">
      <c r="A311" s="2">
        <v>799</v>
      </c>
      <c r="B311" s="2">
        <v>4006942503230</v>
      </c>
      <c r="C311" s="2">
        <v>12.748709677419299</v>
      </c>
      <c r="D311" s="2">
        <v>0.105856399583766</v>
      </c>
      <c r="E311" s="2">
        <f t="shared" si="16"/>
        <v>8.3033030214234461E-3</v>
      </c>
      <c r="F311" s="2">
        <v>15.586153846153801</v>
      </c>
      <c r="G311" s="2">
        <v>0.24075443786982201</v>
      </c>
      <c r="H311" s="2">
        <f t="shared" si="17"/>
        <v>1.5446686863624989E-2</v>
      </c>
      <c r="I311" s="2">
        <v>15.545555555555501</v>
      </c>
      <c r="J311" s="2">
        <v>0.24691358024691301</v>
      </c>
      <c r="K311" s="2">
        <f t="shared" si="18"/>
        <v>1.5883226518635014E-2</v>
      </c>
      <c r="L311" s="2">
        <v>1</v>
      </c>
      <c r="M311" s="2">
        <v>2</v>
      </c>
      <c r="N311" s="2">
        <v>2</v>
      </c>
      <c r="O311" s="2">
        <v>1</v>
      </c>
      <c r="P311" s="2">
        <v>0.14731660927354301</v>
      </c>
      <c r="Q311" s="2">
        <v>0</v>
      </c>
      <c r="R311" s="2">
        <v>0.222567164876317</v>
      </c>
      <c r="S311" s="2">
        <v>0.21938266294431399</v>
      </c>
      <c r="T311" s="2">
        <v>14.6268063597095</v>
      </c>
      <c r="U311" s="2">
        <v>0</v>
      </c>
      <c r="V311" s="2">
        <v>1</v>
      </c>
      <c r="W311" s="2">
        <v>0</v>
      </c>
      <c r="X311" s="2">
        <v>0</v>
      </c>
      <c r="Y311" s="2" t="str">
        <f t="shared" si="19"/>
        <v>2</v>
      </c>
      <c r="Z311" s="2">
        <v>2</v>
      </c>
      <c r="AA311" s="2">
        <v>8.5903921568627393</v>
      </c>
      <c r="AB311" s="2">
        <v>9.0474509803921599</v>
      </c>
      <c r="AC311" s="2">
        <v>7.8289814814814802</v>
      </c>
      <c r="AD311" s="2">
        <v>8.6818039215686298</v>
      </c>
      <c r="AE311" s="2">
        <v>8.7732156862745097</v>
      </c>
      <c r="AF311" s="2">
        <v>8.8646274509803895</v>
      </c>
      <c r="AG311" s="2">
        <v>8.9560392156862694</v>
      </c>
      <c r="AH311" s="2">
        <v>1</v>
      </c>
      <c r="AI311" s="2">
        <v>6</v>
      </c>
      <c r="AJ311" s="2">
        <v>1</v>
      </c>
      <c r="AK311" s="2">
        <v>6</v>
      </c>
      <c r="AL311" s="2">
        <v>1</v>
      </c>
      <c r="AM311" s="2">
        <v>6</v>
      </c>
    </row>
    <row r="312" spans="1:39" x14ac:dyDescent="0.25">
      <c r="A312" s="2">
        <v>35</v>
      </c>
      <c r="B312" s="2">
        <v>4006942503056</v>
      </c>
      <c r="C312" s="2">
        <v>12.667</v>
      </c>
      <c r="D312" s="2">
        <v>0.115310999999999</v>
      </c>
      <c r="E312" s="2">
        <f t="shared" si="16"/>
        <v>9.103260440514644E-3</v>
      </c>
      <c r="F312" s="2">
        <v>15.5825925925925</v>
      </c>
      <c r="G312" s="2">
        <v>0.24142661179698199</v>
      </c>
      <c r="H312" s="2">
        <f t="shared" si="17"/>
        <v>1.5493353263419659E-2</v>
      </c>
      <c r="I312" s="2">
        <v>15.541020408163201</v>
      </c>
      <c r="J312" s="2">
        <v>0.247396917950853</v>
      </c>
      <c r="K312" s="2">
        <f t="shared" si="18"/>
        <v>1.5918962298054978E-2</v>
      </c>
      <c r="L312" s="2">
        <v>1</v>
      </c>
      <c r="M312" s="2">
        <v>2</v>
      </c>
      <c r="N312" s="2">
        <v>2</v>
      </c>
      <c r="O312" s="2">
        <v>1</v>
      </c>
      <c r="P312" s="2">
        <v>0.15235422754021899</v>
      </c>
      <c r="Q312" s="2">
        <v>0</v>
      </c>
      <c r="R312" s="2">
        <v>0.23017230540716699</v>
      </c>
      <c r="S312" s="2">
        <v>0.22689037721348901</v>
      </c>
      <c r="T312" s="2">
        <v>14.5968710002519</v>
      </c>
      <c r="U312" s="2">
        <v>0</v>
      </c>
      <c r="V312" s="2">
        <v>1</v>
      </c>
      <c r="W312" s="2">
        <v>0</v>
      </c>
      <c r="X312" s="2">
        <v>0</v>
      </c>
      <c r="Y312" s="2" t="str">
        <f t="shared" si="19"/>
        <v>2</v>
      </c>
      <c r="Z312" s="2">
        <v>4.2222222222222197</v>
      </c>
      <c r="AA312" s="2">
        <v>8.3072222222222205</v>
      </c>
      <c r="AB312" s="2">
        <v>10.463333333333299</v>
      </c>
      <c r="AC312" s="2">
        <v>9.0237037037036991</v>
      </c>
      <c r="AD312" s="2">
        <v>8.3775555555555492</v>
      </c>
      <c r="AE312" s="2">
        <v>8.4483333333333306</v>
      </c>
      <c r="AF312" s="2">
        <v>8.8599629629629497</v>
      </c>
      <c r="AG312" s="2">
        <v>9.7912222222222098</v>
      </c>
      <c r="AH312" s="2">
        <v>1</v>
      </c>
      <c r="AI312" s="2">
        <v>6</v>
      </c>
      <c r="AJ312" s="2">
        <v>1</v>
      </c>
      <c r="AK312" s="2">
        <v>6</v>
      </c>
      <c r="AL312" s="2">
        <v>1</v>
      </c>
      <c r="AM312" s="2">
        <v>6</v>
      </c>
    </row>
    <row r="313" spans="1:39" x14ac:dyDescent="0.25">
      <c r="A313" s="2">
        <v>645</v>
      </c>
      <c r="B313" s="2">
        <v>9001616628221</v>
      </c>
      <c r="C313" s="2">
        <v>10.270487804878</v>
      </c>
      <c r="D313" s="2">
        <v>6.1570493753718002E-2</v>
      </c>
      <c r="E313" s="2">
        <f t="shared" si="16"/>
        <v>5.9948947823563851E-3</v>
      </c>
      <c r="F313" s="2">
        <v>15.586153846153801</v>
      </c>
      <c r="G313" s="2">
        <v>0.24075443786982201</v>
      </c>
      <c r="H313" s="2">
        <f t="shared" si="17"/>
        <v>1.5446686863624989E-2</v>
      </c>
      <c r="I313" s="2">
        <v>15.533478260869501</v>
      </c>
      <c r="J313" s="2">
        <v>0.24810964083175699</v>
      </c>
      <c r="K313" s="2">
        <f t="shared" si="18"/>
        <v>1.5972574632995871E-2</v>
      </c>
      <c r="L313" s="2">
        <v>1</v>
      </c>
      <c r="M313" s="2">
        <v>2</v>
      </c>
      <c r="N313" s="2">
        <v>2</v>
      </c>
      <c r="O313" s="2">
        <v>1</v>
      </c>
      <c r="P313" s="2">
        <v>0.34333508781809102</v>
      </c>
      <c r="Q313" s="2">
        <v>0</v>
      </c>
      <c r="R313" s="2">
        <v>0.51756704669383602</v>
      </c>
      <c r="S313" s="2">
        <v>0.51243821676043599</v>
      </c>
      <c r="T313" s="2">
        <v>13.796706637300399</v>
      </c>
      <c r="U313" s="2">
        <v>0</v>
      </c>
      <c r="V313" s="2">
        <v>1</v>
      </c>
      <c r="W313" s="2">
        <v>0</v>
      </c>
      <c r="X313" s="2">
        <v>0</v>
      </c>
      <c r="Y313" s="2" t="str">
        <f t="shared" si="19"/>
        <v>2</v>
      </c>
      <c r="Z313" s="2">
        <v>5.0784313725490096</v>
      </c>
      <c r="AA313" s="2">
        <v>7.9425490196078501</v>
      </c>
      <c r="AB313" s="2">
        <v>13.119215686274501</v>
      </c>
      <c r="AC313" s="2">
        <v>8.8595692239858792</v>
      </c>
      <c r="AD313" s="2">
        <v>8.2105490196078499</v>
      </c>
      <c r="AE313" s="2">
        <v>9.3044705882352901</v>
      </c>
      <c r="AF313" s="2">
        <v>10.175686274509699</v>
      </c>
      <c r="AG313" s="2">
        <v>10.7102352941176</v>
      </c>
      <c r="AH313" s="2">
        <v>0.7</v>
      </c>
      <c r="AI313" s="2">
        <v>4</v>
      </c>
      <c r="AJ313" s="2">
        <v>1</v>
      </c>
      <c r="AK313" s="2">
        <v>6</v>
      </c>
      <c r="AL313" s="2">
        <v>1</v>
      </c>
      <c r="AM313" s="2">
        <v>6</v>
      </c>
    </row>
    <row r="314" spans="1:39" x14ac:dyDescent="0.25">
      <c r="A314" s="2">
        <v>542</v>
      </c>
      <c r="B314" s="2">
        <v>3558380017691</v>
      </c>
      <c r="C314" s="2">
        <v>10.047333333333301</v>
      </c>
      <c r="D314" s="2">
        <v>8.9352888888888704E-2</v>
      </c>
      <c r="E314" s="2">
        <f t="shared" si="16"/>
        <v>8.8931944352288166E-3</v>
      </c>
      <c r="F314" s="2">
        <v>15.469166666666601</v>
      </c>
      <c r="G314" s="2">
        <v>0.24956597222222199</v>
      </c>
      <c r="H314" s="2">
        <f t="shared" si="17"/>
        <v>1.6133123237982421E-2</v>
      </c>
      <c r="I314" s="2">
        <v>15.4344444444444</v>
      </c>
      <c r="J314" s="2">
        <v>0.24691358024691301</v>
      </c>
      <c r="K314" s="2">
        <f t="shared" si="18"/>
        <v>1.5997568369607827E-2</v>
      </c>
      <c r="L314" s="2">
        <v>1</v>
      </c>
      <c r="M314" s="2">
        <v>2</v>
      </c>
      <c r="N314" s="2">
        <v>2</v>
      </c>
      <c r="O314" s="2">
        <v>1</v>
      </c>
      <c r="P314" s="2">
        <v>0.35860077116463501</v>
      </c>
      <c r="Q314" s="2">
        <v>0</v>
      </c>
      <c r="R314" s="2">
        <v>0.53962908897883299</v>
      </c>
      <c r="S314" s="2">
        <v>0.53617322451507299</v>
      </c>
      <c r="T314" s="2">
        <v>13.6503148148148</v>
      </c>
      <c r="U314" s="2">
        <v>0</v>
      </c>
      <c r="V314" s="2">
        <v>1</v>
      </c>
      <c r="W314" s="2">
        <v>0</v>
      </c>
      <c r="X314" s="2">
        <v>0</v>
      </c>
      <c r="Y314" s="2" t="str">
        <f t="shared" si="19"/>
        <v>2</v>
      </c>
      <c r="Z314" s="2">
        <v>2</v>
      </c>
      <c r="AA314" s="2">
        <v>8.2478431372549004</v>
      </c>
      <c r="AB314" s="2">
        <v>9.3219607843137293</v>
      </c>
      <c r="AC314" s="2">
        <v>7.7968518518518399</v>
      </c>
      <c r="AD314" s="2">
        <v>8.4626666666666601</v>
      </c>
      <c r="AE314" s="2">
        <v>8.6774901960784305</v>
      </c>
      <c r="AF314" s="2">
        <v>8.8923137254901903</v>
      </c>
      <c r="AG314" s="2">
        <v>9.10713725490195</v>
      </c>
      <c r="AH314" s="2">
        <v>1</v>
      </c>
      <c r="AI314" s="2">
        <v>6</v>
      </c>
      <c r="AJ314" s="2">
        <v>1</v>
      </c>
      <c r="AK314" s="2">
        <v>6</v>
      </c>
      <c r="AL314" s="2">
        <v>1</v>
      </c>
      <c r="AM314" s="2">
        <v>6</v>
      </c>
    </row>
    <row r="315" spans="1:39" x14ac:dyDescent="0.25">
      <c r="A315" s="2">
        <v>937</v>
      </c>
      <c r="B315" s="2">
        <v>4005556009077</v>
      </c>
      <c r="C315" s="2">
        <v>9.6799999999999908</v>
      </c>
      <c r="D315" s="2">
        <v>9.8357142857142602E-2</v>
      </c>
      <c r="E315" s="2">
        <f t="shared" si="16"/>
        <v>1.0160861865407303E-2</v>
      </c>
      <c r="F315" s="2">
        <v>10.7939215686274</v>
      </c>
      <c r="G315" s="2">
        <v>0.157631680123029</v>
      </c>
      <c r="H315" s="2">
        <f t="shared" si="17"/>
        <v>1.4603745183880754E-2</v>
      </c>
      <c r="I315" s="2">
        <v>10.767777777777701</v>
      </c>
      <c r="J315" s="2">
        <v>0.172839506172839</v>
      </c>
      <c r="K315" s="2">
        <f t="shared" si="18"/>
        <v>1.6051548401151194E-2</v>
      </c>
      <c r="L315" s="2">
        <v>1</v>
      </c>
      <c r="M315" s="2">
        <v>2</v>
      </c>
      <c r="N315" s="2">
        <v>2</v>
      </c>
      <c r="O315" s="2">
        <v>1</v>
      </c>
      <c r="P315" s="2">
        <v>7.5816093195772802E-2</v>
      </c>
      <c r="Q315" s="2">
        <v>0</v>
      </c>
      <c r="R315" s="2">
        <v>0.11507454221358</v>
      </c>
      <c r="S315" s="2">
        <v>0.112373737373738</v>
      </c>
      <c r="T315" s="2">
        <v>10.413899782134999</v>
      </c>
      <c r="U315" s="2">
        <v>0</v>
      </c>
      <c r="V315" s="2">
        <v>1</v>
      </c>
      <c r="W315" s="2">
        <v>0</v>
      </c>
      <c r="X315" s="2">
        <v>0</v>
      </c>
      <c r="Y315" s="2" t="str">
        <f t="shared" si="19"/>
        <v>2</v>
      </c>
      <c r="Z315" s="2">
        <v>5</v>
      </c>
      <c r="AA315" s="2">
        <v>7.89</v>
      </c>
      <c r="AB315" s="2">
        <v>9.7531372549019508</v>
      </c>
      <c r="AC315" s="2">
        <v>7.51262962962962</v>
      </c>
      <c r="AD315" s="2">
        <v>7.89</v>
      </c>
      <c r="AE315" s="2">
        <v>7.89</v>
      </c>
      <c r="AF315" s="2">
        <v>8.3326666666666593</v>
      </c>
      <c r="AG315" s="2">
        <v>9.1479607843137192</v>
      </c>
      <c r="AH315" s="2">
        <v>0.9</v>
      </c>
      <c r="AI315" s="2">
        <v>5</v>
      </c>
      <c r="AJ315" s="2">
        <v>1</v>
      </c>
      <c r="AK315" s="2">
        <v>6</v>
      </c>
      <c r="AL315" s="2">
        <v>1</v>
      </c>
      <c r="AM315" s="2">
        <v>6</v>
      </c>
    </row>
    <row r="316" spans="1:39" x14ac:dyDescent="0.25">
      <c r="A316" s="2">
        <v>757</v>
      </c>
      <c r="B316" s="2">
        <v>7312350335941</v>
      </c>
      <c r="C316" s="2">
        <v>22.732105263157798</v>
      </c>
      <c r="D316" s="2">
        <v>5.2753462603878302E-2</v>
      </c>
      <c r="E316" s="2">
        <f t="shared" si="16"/>
        <v>2.3206589092025932E-3</v>
      </c>
      <c r="F316" s="2">
        <v>30.7207692307692</v>
      </c>
      <c r="G316" s="2">
        <v>0.19674556213017699</v>
      </c>
      <c r="H316" s="2">
        <f t="shared" si="17"/>
        <v>6.4043175694025681E-3</v>
      </c>
      <c r="I316" s="2">
        <v>30.598695652173902</v>
      </c>
      <c r="J316" s="2">
        <v>0.49905482041587801</v>
      </c>
      <c r="K316" s="2">
        <f t="shared" si="18"/>
        <v>1.6309676271459708E-2</v>
      </c>
      <c r="L316" s="2">
        <v>1</v>
      </c>
      <c r="M316" s="2">
        <v>2.02857142857142</v>
      </c>
      <c r="N316" s="2">
        <v>2</v>
      </c>
      <c r="O316" s="2">
        <v>1</v>
      </c>
      <c r="P316" s="2">
        <v>0.232494294934839</v>
      </c>
      <c r="Q316" s="2">
        <v>0</v>
      </c>
      <c r="R316" s="2">
        <v>0.35142649020540201</v>
      </c>
      <c r="S316" s="2">
        <v>0.34605639459911602</v>
      </c>
      <c r="T316" s="2">
        <v>28.0171900487003</v>
      </c>
      <c r="U316" s="2">
        <v>0</v>
      </c>
      <c r="V316" s="2">
        <v>1</v>
      </c>
      <c r="W316" s="2">
        <v>0</v>
      </c>
      <c r="X316" s="2">
        <v>0</v>
      </c>
      <c r="Y316" s="2" t="str">
        <f t="shared" si="19"/>
        <v>2</v>
      </c>
      <c r="Z316" s="2">
        <v>5.3137254901960702</v>
      </c>
      <c r="AA316" s="2">
        <v>15.373725490196</v>
      </c>
      <c r="AB316" s="2">
        <v>21.3080392156862</v>
      </c>
      <c r="AC316" s="2">
        <v>16.184688552188501</v>
      </c>
      <c r="AD316" s="2">
        <v>15.906039215686199</v>
      </c>
      <c r="AE316" s="2">
        <v>16.529960784313602</v>
      </c>
      <c r="AF316" s="2">
        <v>18.224901960784301</v>
      </c>
      <c r="AG316" s="2">
        <v>19.1219999999999</v>
      </c>
      <c r="AH316" s="2">
        <v>1</v>
      </c>
      <c r="AI316" s="2">
        <v>6</v>
      </c>
      <c r="AJ316" s="2">
        <v>1</v>
      </c>
      <c r="AK316" s="2">
        <v>6</v>
      </c>
      <c r="AL316" s="2">
        <v>1</v>
      </c>
      <c r="AM316" s="2">
        <v>6</v>
      </c>
    </row>
    <row r="317" spans="1:39" x14ac:dyDescent="0.25">
      <c r="A317" s="2">
        <v>467</v>
      </c>
      <c r="B317" s="2">
        <v>4006680067131</v>
      </c>
      <c r="C317" s="2">
        <v>13.885151515151501</v>
      </c>
      <c r="D317" s="2">
        <v>1.5674734618916399</v>
      </c>
      <c r="E317" s="2">
        <f t="shared" si="16"/>
        <v>0.11288846651627894</v>
      </c>
      <c r="F317" s="2">
        <v>16.989999999999998</v>
      </c>
      <c r="G317" s="2">
        <v>0</v>
      </c>
      <c r="H317" s="2">
        <f t="shared" si="17"/>
        <v>0</v>
      </c>
      <c r="I317" s="2">
        <v>13.3091489361702</v>
      </c>
      <c r="J317" s="2">
        <v>0.21729289271163399</v>
      </c>
      <c r="K317" s="2">
        <f t="shared" si="18"/>
        <v>1.6326580591573239E-2</v>
      </c>
      <c r="L317" s="2">
        <v>1.6551724137931001</v>
      </c>
      <c r="M317" s="2">
        <v>2.5862068965517202</v>
      </c>
      <c r="N317" s="2">
        <v>1</v>
      </c>
      <c r="O317" s="2">
        <v>1</v>
      </c>
      <c r="P317" s="2">
        <v>0.10661472202885</v>
      </c>
      <c r="Q317" s="2">
        <v>4.3278693607215299E-2</v>
      </c>
      <c r="R317" s="2">
        <v>0.27656547247933699</v>
      </c>
      <c r="S317" s="2">
        <v>0</v>
      </c>
      <c r="T317" s="2">
        <v>14.7281001504405</v>
      </c>
      <c r="U317" s="2">
        <v>0</v>
      </c>
      <c r="V317" s="2">
        <v>1</v>
      </c>
      <c r="W317" s="2">
        <v>0</v>
      </c>
      <c r="X317" s="2">
        <v>0</v>
      </c>
      <c r="Y317" s="2" t="str">
        <f t="shared" si="19"/>
        <v>2</v>
      </c>
      <c r="Z317" s="2">
        <v>2</v>
      </c>
      <c r="AA317" s="2">
        <v>12.99</v>
      </c>
      <c r="AB317" s="2">
        <v>14.2488235294117</v>
      </c>
      <c r="AC317" s="2">
        <v>12.362777777777699</v>
      </c>
      <c r="AD317" s="2">
        <v>13.2417647058823</v>
      </c>
      <c r="AE317" s="2">
        <v>13.4935294117646</v>
      </c>
      <c r="AF317" s="2">
        <v>13.745294117646999</v>
      </c>
      <c r="AG317" s="2">
        <v>13.9970588235294</v>
      </c>
      <c r="AH317" s="2">
        <v>0.7</v>
      </c>
      <c r="AI317" s="2">
        <v>4</v>
      </c>
      <c r="AJ317" s="2">
        <v>0.9</v>
      </c>
      <c r="AK317" s="2">
        <v>5</v>
      </c>
      <c r="AL317" s="2">
        <v>0.9</v>
      </c>
      <c r="AM317" s="2">
        <v>5</v>
      </c>
    </row>
    <row r="318" spans="1:39" x14ac:dyDescent="0.25">
      <c r="A318" s="2">
        <v>6</v>
      </c>
      <c r="B318" s="2">
        <v>8717418498870</v>
      </c>
      <c r="C318" s="2">
        <v>14.518048780487799</v>
      </c>
      <c r="D318" s="2">
        <v>0.386079119571684</v>
      </c>
      <c r="E318" s="2">
        <f t="shared" si="16"/>
        <v>2.6593044658354697E-2</v>
      </c>
      <c r="F318" s="2">
        <v>16.989999999999998</v>
      </c>
      <c r="G318" s="2">
        <v>0</v>
      </c>
      <c r="H318" s="2">
        <f t="shared" si="17"/>
        <v>0</v>
      </c>
      <c r="I318" s="2">
        <v>14.5818367346938</v>
      </c>
      <c r="J318" s="2">
        <v>0.24156601416076601</v>
      </c>
      <c r="K318" s="2">
        <f t="shared" si="18"/>
        <v>1.6566226776220903E-2</v>
      </c>
      <c r="L318" s="2">
        <v>2</v>
      </c>
      <c r="M318" s="2">
        <v>2</v>
      </c>
      <c r="N318" s="2">
        <v>3.96</v>
      </c>
      <c r="O318" s="2">
        <v>1</v>
      </c>
      <c r="P318" s="2">
        <v>5.8220385123338797E-2</v>
      </c>
      <c r="Q318" s="2">
        <v>0</v>
      </c>
      <c r="R318" s="2">
        <v>0.17026745514414299</v>
      </c>
      <c r="S318" s="2">
        <v>4.3937002258733699E-3</v>
      </c>
      <c r="T318" s="2">
        <v>15.3632951717272</v>
      </c>
      <c r="U318" s="2">
        <v>0</v>
      </c>
      <c r="V318" s="2">
        <v>1</v>
      </c>
      <c r="W318" s="2">
        <v>0</v>
      </c>
      <c r="X318" s="2">
        <v>0</v>
      </c>
      <c r="Y318" s="2" t="str">
        <f t="shared" si="19"/>
        <v>2</v>
      </c>
      <c r="Z318" s="2">
        <v>2</v>
      </c>
      <c r="AA318" s="2">
        <v>14.4644444444444</v>
      </c>
      <c r="AB318" s="2">
        <v>15.542037037037</v>
      </c>
      <c r="AC318" s="2">
        <v>15.003240740740701</v>
      </c>
      <c r="AD318" s="2">
        <v>14.6799629629629</v>
      </c>
      <c r="AE318" s="2">
        <v>14.895481481481401</v>
      </c>
      <c r="AF318" s="2">
        <v>15.111000000000001</v>
      </c>
      <c r="AG318" s="2">
        <v>15.326518518518499</v>
      </c>
      <c r="AH318" s="2">
        <v>0.1</v>
      </c>
      <c r="AI318" s="2">
        <v>1</v>
      </c>
      <c r="AJ318" s="2">
        <v>1</v>
      </c>
      <c r="AK318" s="2">
        <v>6</v>
      </c>
      <c r="AL318" s="2">
        <v>0.1</v>
      </c>
      <c r="AM318" s="2">
        <v>1</v>
      </c>
    </row>
    <row r="319" spans="1:39" x14ac:dyDescent="0.25">
      <c r="A319" s="2">
        <v>592</v>
      </c>
      <c r="B319" s="2">
        <v>8717418498870</v>
      </c>
      <c r="C319" s="2">
        <v>14.518048780487799</v>
      </c>
      <c r="D319" s="2">
        <v>0.386079119571684</v>
      </c>
      <c r="E319" s="2">
        <f t="shared" si="16"/>
        <v>2.6593044658354697E-2</v>
      </c>
      <c r="F319" s="2">
        <v>16.989999999999998</v>
      </c>
      <c r="G319" s="2">
        <v>0</v>
      </c>
      <c r="H319" s="2">
        <f t="shared" si="17"/>
        <v>0</v>
      </c>
      <c r="I319" s="2">
        <v>14.5818367346938</v>
      </c>
      <c r="J319" s="2">
        <v>0.24156601416076601</v>
      </c>
      <c r="K319" s="2">
        <f t="shared" si="18"/>
        <v>1.6566226776220903E-2</v>
      </c>
      <c r="L319" s="2">
        <v>2</v>
      </c>
      <c r="M319" s="2">
        <v>2</v>
      </c>
      <c r="N319" s="2">
        <v>3.96</v>
      </c>
      <c r="O319" s="2">
        <v>1</v>
      </c>
      <c r="P319" s="2">
        <v>5.8220385123338797E-2</v>
      </c>
      <c r="Q319" s="2">
        <v>0</v>
      </c>
      <c r="R319" s="2">
        <v>0.17026745514414299</v>
      </c>
      <c r="S319" s="2">
        <v>4.3937002258733699E-3</v>
      </c>
      <c r="T319" s="2">
        <v>15.3632951717272</v>
      </c>
      <c r="U319" s="2">
        <v>0</v>
      </c>
      <c r="V319" s="2">
        <v>1</v>
      </c>
      <c r="W319" s="2">
        <v>0</v>
      </c>
      <c r="X319" s="2">
        <v>0</v>
      </c>
      <c r="Y319" s="2" t="str">
        <f t="shared" si="19"/>
        <v>2</v>
      </c>
      <c r="Z319" s="2">
        <v>2</v>
      </c>
      <c r="AA319" s="2">
        <v>14.4644444444444</v>
      </c>
      <c r="AB319" s="2">
        <v>15.542037037037</v>
      </c>
      <c r="AC319" s="2">
        <v>15.003240740740701</v>
      </c>
      <c r="AD319" s="2">
        <v>14.6799629629629</v>
      </c>
      <c r="AE319" s="2">
        <v>14.895481481481401</v>
      </c>
      <c r="AF319" s="2">
        <v>15.111000000000001</v>
      </c>
      <c r="AG319" s="2">
        <v>15.326518518518499</v>
      </c>
      <c r="AH319" s="2">
        <v>0.1</v>
      </c>
      <c r="AI319" s="2">
        <v>1</v>
      </c>
      <c r="AJ319" s="2">
        <v>1</v>
      </c>
      <c r="AK319" s="2">
        <v>6</v>
      </c>
      <c r="AL319" s="2">
        <v>0.7</v>
      </c>
      <c r="AM319" s="2">
        <v>4</v>
      </c>
    </row>
    <row r="320" spans="1:39" x14ac:dyDescent="0.25">
      <c r="A320" s="2">
        <v>846</v>
      </c>
      <c r="B320" s="2">
        <v>4006874023073</v>
      </c>
      <c r="C320" s="2">
        <v>14.437142857142801</v>
      </c>
      <c r="D320" s="2">
        <v>0.40753469387755098</v>
      </c>
      <c r="E320" s="2">
        <f t="shared" si="16"/>
        <v>2.8228209550196597E-2</v>
      </c>
      <c r="F320" s="2">
        <v>17.578235294117601</v>
      </c>
      <c r="G320" s="2">
        <v>0.242214532871972</v>
      </c>
      <c r="H320" s="2">
        <f t="shared" si="17"/>
        <v>1.3779229189919135E-2</v>
      </c>
      <c r="I320" s="2">
        <v>17.511739130434702</v>
      </c>
      <c r="J320" s="2">
        <v>0.29300567107750403</v>
      </c>
      <c r="K320" s="2">
        <f t="shared" si="18"/>
        <v>1.6731957282773356E-2</v>
      </c>
      <c r="L320" s="2">
        <v>1</v>
      </c>
      <c r="M320" s="2">
        <v>2.03125</v>
      </c>
      <c r="N320" s="2">
        <v>2</v>
      </c>
      <c r="O320" s="2">
        <v>1</v>
      </c>
      <c r="P320" s="2">
        <v>0.143511514518989</v>
      </c>
      <c r="Q320" s="2">
        <v>0</v>
      </c>
      <c r="R320" s="2">
        <v>0.217570226190615</v>
      </c>
      <c r="S320" s="2">
        <v>0.21296431736635199</v>
      </c>
      <c r="T320" s="2">
        <v>16.509039093898402</v>
      </c>
      <c r="U320" s="2">
        <v>0</v>
      </c>
      <c r="V320" s="2">
        <v>1</v>
      </c>
      <c r="W320" s="2">
        <v>0</v>
      </c>
      <c r="X320" s="2">
        <v>0</v>
      </c>
      <c r="Y320" s="2" t="str">
        <f t="shared" si="19"/>
        <v>2</v>
      </c>
      <c r="Z320" s="2">
        <v>2.07843137254901</v>
      </c>
      <c r="AA320" s="2">
        <v>9.4996078431372606</v>
      </c>
      <c r="AB320" s="2">
        <v>12.911568627450899</v>
      </c>
      <c r="AC320" s="2">
        <v>10.1247222222222</v>
      </c>
      <c r="AD320" s="2">
        <v>10.2349411764705</v>
      </c>
      <c r="AE320" s="2">
        <v>10.9702745098039</v>
      </c>
      <c r="AF320" s="2">
        <v>11.652666666666599</v>
      </c>
      <c r="AG320" s="2">
        <v>12.282117647058801</v>
      </c>
      <c r="AH320" s="2">
        <v>1</v>
      </c>
      <c r="AI320" s="2">
        <v>6</v>
      </c>
      <c r="AJ320" s="2">
        <v>1</v>
      </c>
      <c r="AK320" s="2">
        <v>6</v>
      </c>
      <c r="AL320" s="2">
        <v>1</v>
      </c>
      <c r="AM320" s="2">
        <v>6</v>
      </c>
    </row>
    <row r="321" spans="1:39" x14ac:dyDescent="0.25">
      <c r="A321" s="2">
        <v>662</v>
      </c>
      <c r="B321" s="2">
        <v>5414939965050</v>
      </c>
      <c r="C321" s="2">
        <v>18.032162162162098</v>
      </c>
      <c r="D321" s="2">
        <v>0.388579108838567</v>
      </c>
      <c r="E321" s="2">
        <f t="shared" si="16"/>
        <v>2.1549224399387026E-2</v>
      </c>
      <c r="F321" s="2">
        <v>18.989999999999998</v>
      </c>
      <c r="G321" s="2">
        <v>0</v>
      </c>
      <c r="H321" s="2">
        <f t="shared" si="17"/>
        <v>0</v>
      </c>
      <c r="I321" s="2">
        <v>19.904893617021202</v>
      </c>
      <c r="J321" s="2">
        <v>0.33318243549117199</v>
      </c>
      <c r="K321" s="2">
        <f t="shared" si="18"/>
        <v>1.6738719729014723E-2</v>
      </c>
      <c r="L321" s="2">
        <v>1.02941176470588</v>
      </c>
      <c r="M321" s="2">
        <v>1.79411764705882</v>
      </c>
      <c r="N321" s="2">
        <v>2.70588235294117</v>
      </c>
      <c r="O321" s="2">
        <v>1</v>
      </c>
      <c r="P321" s="2">
        <v>5.2324457215979399E-2</v>
      </c>
      <c r="Q321" s="2">
        <v>0</v>
      </c>
      <c r="R321" s="2">
        <v>5.3118302132826298E-2</v>
      </c>
      <c r="S321" s="2">
        <v>0.103855069515112</v>
      </c>
      <c r="T321" s="2">
        <v>18.975685259727801</v>
      </c>
      <c r="U321" s="2">
        <v>0</v>
      </c>
      <c r="V321" s="2">
        <v>1</v>
      </c>
      <c r="W321" s="2">
        <v>0</v>
      </c>
      <c r="X321" s="2">
        <v>0</v>
      </c>
      <c r="Y321" s="2" t="str">
        <f t="shared" si="19"/>
        <v>2</v>
      </c>
      <c r="Z321" s="2">
        <v>2</v>
      </c>
      <c r="AA321" s="2">
        <v>18.0080392156862</v>
      </c>
      <c r="AB321" s="2">
        <v>18.0833333333333</v>
      </c>
      <c r="AC321" s="2">
        <v>16.543148148148099</v>
      </c>
      <c r="AD321" s="2">
        <v>18.023098039215601</v>
      </c>
      <c r="AE321" s="2">
        <v>18.038156862745002</v>
      </c>
      <c r="AF321" s="2">
        <v>18.053215686274498</v>
      </c>
      <c r="AG321" s="2">
        <v>18.068274509803899</v>
      </c>
      <c r="AH321" s="2">
        <v>0.3</v>
      </c>
      <c r="AI321" s="2">
        <v>2</v>
      </c>
      <c r="AJ321" s="2">
        <v>1</v>
      </c>
      <c r="AK321" s="2">
        <v>6</v>
      </c>
      <c r="AL321" s="2">
        <v>1</v>
      </c>
      <c r="AM321" s="2">
        <v>6</v>
      </c>
    </row>
    <row r="322" spans="1:39" x14ac:dyDescent="0.25">
      <c r="A322" s="2">
        <v>123</v>
      </c>
      <c r="B322" s="2">
        <v>5053083188108</v>
      </c>
      <c r="C322" s="2">
        <v>14.0608108108108</v>
      </c>
      <c r="D322" s="2">
        <v>1.3148615047479899</v>
      </c>
      <c r="E322" s="2">
        <f t="shared" ref="E322:E385" si="20">D322/C322</f>
        <v>9.3512495292024336E-2</v>
      </c>
      <c r="F322" s="2">
        <v>14.99</v>
      </c>
      <c r="G322" s="2">
        <v>0</v>
      </c>
      <c r="H322" s="2">
        <f t="shared" ref="H322:H385" si="21">G322/F322</f>
        <v>0</v>
      </c>
      <c r="I322" s="2">
        <v>13.5818367346938</v>
      </c>
      <c r="J322" s="2">
        <v>0.24156601416076601</v>
      </c>
      <c r="K322" s="2">
        <f t="shared" ref="K322:K385" si="22">J322/I322</f>
        <v>1.7785960682600715E-2</v>
      </c>
      <c r="L322" s="2">
        <v>-9</v>
      </c>
      <c r="M322" s="2">
        <v>-9</v>
      </c>
      <c r="N322" s="2">
        <v>-9</v>
      </c>
      <c r="O322" s="2">
        <v>-9</v>
      </c>
      <c r="P322" s="2">
        <v>4.6315221774643797E-2</v>
      </c>
      <c r="Q322" s="2">
        <v>3.5265780724150902E-2</v>
      </c>
      <c r="R322" s="2">
        <v>0.10367988459978</v>
      </c>
      <c r="S322" s="2">
        <v>0</v>
      </c>
      <c r="T322" s="2">
        <v>14.210882515168199</v>
      </c>
      <c r="U322" s="2">
        <v>0</v>
      </c>
      <c r="V322" s="2">
        <v>1</v>
      </c>
      <c r="W322" s="2">
        <v>0</v>
      </c>
      <c r="X322" s="2">
        <v>0</v>
      </c>
      <c r="Y322" s="2" t="str">
        <f t="shared" ref="Y322:Y385" si="23">IF(U322=1,"1",IF(V322=1,"2",IF(W322=1,"3","4")))</f>
        <v>2</v>
      </c>
      <c r="Z322" s="2">
        <v>-9</v>
      </c>
      <c r="AA322" s="2">
        <v>-9</v>
      </c>
      <c r="AB322" s="2">
        <v>-9</v>
      </c>
      <c r="AC322" s="2">
        <v>-9</v>
      </c>
      <c r="AD322" s="2">
        <v>-9</v>
      </c>
      <c r="AE322" s="2">
        <v>-9</v>
      </c>
      <c r="AF322" s="2">
        <v>-9</v>
      </c>
      <c r="AG322" s="2">
        <v>-9</v>
      </c>
      <c r="AH322" s="2">
        <v>-9</v>
      </c>
      <c r="AI322" s="2">
        <v>-9</v>
      </c>
      <c r="AJ322" s="2">
        <v>-9</v>
      </c>
      <c r="AK322" s="2">
        <v>-9</v>
      </c>
      <c r="AL322" s="2">
        <v>-9</v>
      </c>
      <c r="AM322" s="2">
        <v>-9</v>
      </c>
    </row>
    <row r="323" spans="1:39" x14ac:dyDescent="0.25">
      <c r="A323" s="2">
        <v>532</v>
      </c>
      <c r="B323" s="2">
        <v>5053083188108</v>
      </c>
      <c r="C323" s="2">
        <v>14.0608108108108</v>
      </c>
      <c r="D323" s="2">
        <v>1.3148615047479899</v>
      </c>
      <c r="E323" s="2">
        <f t="shared" si="20"/>
        <v>9.3512495292024336E-2</v>
      </c>
      <c r="F323" s="2">
        <v>14.99</v>
      </c>
      <c r="G323" s="2">
        <v>0</v>
      </c>
      <c r="H323" s="2">
        <f t="shared" si="21"/>
        <v>0</v>
      </c>
      <c r="I323" s="2">
        <v>13.5818367346938</v>
      </c>
      <c r="J323" s="2">
        <v>0.24156601416076601</v>
      </c>
      <c r="K323" s="2">
        <f t="shared" si="22"/>
        <v>1.7785960682600715E-2</v>
      </c>
      <c r="L323" s="2">
        <v>-9</v>
      </c>
      <c r="M323" s="2">
        <v>-9</v>
      </c>
      <c r="N323" s="2">
        <v>-9</v>
      </c>
      <c r="O323" s="2">
        <v>-9</v>
      </c>
      <c r="P323" s="2">
        <v>4.6315221774643797E-2</v>
      </c>
      <c r="Q323" s="2">
        <v>3.5265780724150902E-2</v>
      </c>
      <c r="R323" s="2">
        <v>0.10367988459978</v>
      </c>
      <c r="S323" s="2">
        <v>0</v>
      </c>
      <c r="T323" s="2">
        <v>14.210882515168199</v>
      </c>
      <c r="U323" s="2">
        <v>0</v>
      </c>
      <c r="V323" s="2">
        <v>1</v>
      </c>
      <c r="W323" s="2">
        <v>0</v>
      </c>
      <c r="X323" s="2">
        <v>0</v>
      </c>
      <c r="Y323" s="2" t="str">
        <f t="shared" si="23"/>
        <v>2</v>
      </c>
      <c r="Z323" s="2">
        <v>-9</v>
      </c>
      <c r="AA323" s="2">
        <v>-9</v>
      </c>
      <c r="AB323" s="2">
        <v>-9</v>
      </c>
      <c r="AC323" s="2">
        <v>-9</v>
      </c>
      <c r="AD323" s="2">
        <v>-9</v>
      </c>
      <c r="AE323" s="2">
        <v>-9</v>
      </c>
      <c r="AF323" s="2">
        <v>-9</v>
      </c>
      <c r="AG323" s="2">
        <v>-9</v>
      </c>
      <c r="AH323" s="2">
        <v>-9</v>
      </c>
      <c r="AI323" s="2">
        <v>-9</v>
      </c>
      <c r="AJ323" s="2">
        <v>-9</v>
      </c>
      <c r="AK323" s="2">
        <v>-9</v>
      </c>
      <c r="AL323" s="2">
        <v>0.5</v>
      </c>
      <c r="AM323" s="2">
        <v>3</v>
      </c>
    </row>
    <row r="324" spans="1:39" x14ac:dyDescent="0.25">
      <c r="A324" s="2">
        <v>1006</v>
      </c>
      <c r="B324" s="2">
        <v>4001167870617</v>
      </c>
      <c r="C324" s="2">
        <v>15.3995999999999</v>
      </c>
      <c r="D324" s="2">
        <v>0.37761983999999998</v>
      </c>
      <c r="E324" s="2">
        <f t="shared" si="20"/>
        <v>2.4521405750798881E-2</v>
      </c>
      <c r="F324" s="2">
        <v>18.989999999999998</v>
      </c>
      <c r="G324" s="2">
        <v>0</v>
      </c>
      <c r="H324" s="2">
        <f t="shared" si="21"/>
        <v>0</v>
      </c>
      <c r="I324" s="2">
        <v>18.903043478260798</v>
      </c>
      <c r="J324" s="2">
        <v>0.34026465028355302</v>
      </c>
      <c r="K324" s="2">
        <f t="shared" si="22"/>
        <v>1.8000522015138461E-2</v>
      </c>
      <c r="L324" s="2">
        <v>1.0434782608695601</v>
      </c>
      <c r="M324" s="2">
        <v>2.0434782608695601</v>
      </c>
      <c r="N324" s="2">
        <v>1.9565217391304299</v>
      </c>
      <c r="O324" s="2">
        <v>1</v>
      </c>
      <c r="P324" s="2">
        <v>0.153550383955013</v>
      </c>
      <c r="Q324" s="2">
        <v>0</v>
      </c>
      <c r="R324" s="2">
        <v>0.23314891295877799</v>
      </c>
      <c r="S324" s="2">
        <v>0.22750223890626201</v>
      </c>
      <c r="T324" s="2">
        <v>17.764214492753599</v>
      </c>
      <c r="U324" s="2">
        <v>0</v>
      </c>
      <c r="V324" s="2">
        <v>1</v>
      </c>
      <c r="W324" s="2">
        <v>0</v>
      </c>
      <c r="X324" s="2">
        <v>0</v>
      </c>
      <c r="Y324" s="2" t="str">
        <f t="shared" si="23"/>
        <v>2</v>
      </c>
      <c r="Z324" s="2">
        <v>7.1176470588235201</v>
      </c>
      <c r="AA324" s="2">
        <v>11.0088235294117</v>
      </c>
      <c r="AB324" s="2">
        <v>15.507647058823499</v>
      </c>
      <c r="AC324" s="2">
        <v>11.392156084655999</v>
      </c>
      <c r="AD324" s="2">
        <v>11.241725490196</v>
      </c>
      <c r="AE324" s="2">
        <v>11.822274509803901</v>
      </c>
      <c r="AF324" s="2">
        <v>12.8489019607843</v>
      </c>
      <c r="AG324" s="2">
        <v>13.4229019607842</v>
      </c>
      <c r="AH324" s="2">
        <v>0.9</v>
      </c>
      <c r="AI324" s="2">
        <v>5</v>
      </c>
      <c r="AJ324" s="2">
        <v>1</v>
      </c>
      <c r="AK324" s="2">
        <v>6</v>
      </c>
      <c r="AL324" s="2">
        <v>1</v>
      </c>
      <c r="AM324" s="2">
        <v>6</v>
      </c>
    </row>
    <row r="325" spans="1:39" x14ac:dyDescent="0.25">
      <c r="A325" s="2">
        <v>821</v>
      </c>
      <c r="B325" s="2">
        <v>4009750297551</v>
      </c>
      <c r="C325" s="2">
        <v>15.888999999999999</v>
      </c>
      <c r="D325" s="2">
        <v>1.6422333333333299E-2</v>
      </c>
      <c r="E325" s="2">
        <f t="shared" si="20"/>
        <v>1.0335661988377682E-3</v>
      </c>
      <c r="F325" s="2">
        <v>14.99</v>
      </c>
      <c r="G325" s="2">
        <v>0</v>
      </c>
      <c r="H325" s="2">
        <f t="shared" si="21"/>
        <v>0</v>
      </c>
      <c r="I325" s="2">
        <v>16.901111111111099</v>
      </c>
      <c r="J325" s="2">
        <v>0.34765432098765398</v>
      </c>
      <c r="K325" s="2">
        <f t="shared" si="22"/>
        <v>2.0569909203135152E-2</v>
      </c>
      <c r="L325" s="2">
        <v>2</v>
      </c>
      <c r="M325" s="2">
        <v>1</v>
      </c>
      <c r="N325" s="2">
        <v>3</v>
      </c>
      <c r="O325" s="2">
        <v>1</v>
      </c>
      <c r="P325" s="2">
        <v>6.2488572628665702E-2</v>
      </c>
      <c r="Q325" s="2">
        <v>5.9973315543695199E-2</v>
      </c>
      <c r="R325" s="2">
        <v>0</v>
      </c>
      <c r="S325" s="2">
        <v>0.127492402342302</v>
      </c>
      <c r="T325" s="2">
        <v>15.9267037037037</v>
      </c>
      <c r="U325" s="2">
        <v>0</v>
      </c>
      <c r="V325" s="2">
        <v>1</v>
      </c>
      <c r="W325" s="2">
        <v>0</v>
      </c>
      <c r="X325" s="2">
        <v>0</v>
      </c>
      <c r="Y325" s="2" t="str">
        <f t="shared" si="23"/>
        <v>2</v>
      </c>
      <c r="Z325" s="2">
        <v>2</v>
      </c>
      <c r="AA325" s="2">
        <v>15.9007843137255</v>
      </c>
      <c r="AB325" s="2">
        <v>15.9007843137255</v>
      </c>
      <c r="AC325" s="2">
        <v>14.517407407407401</v>
      </c>
      <c r="AD325" s="2">
        <v>15.9007843137255</v>
      </c>
      <c r="AE325" s="2">
        <v>15.9007843137255</v>
      </c>
      <c r="AF325" s="2">
        <v>15.9007843137255</v>
      </c>
      <c r="AG325" s="2">
        <v>15.900784313725399</v>
      </c>
      <c r="AH325" s="2">
        <v>0</v>
      </c>
      <c r="AI325" s="2">
        <v>0</v>
      </c>
      <c r="AJ325" s="2">
        <v>0</v>
      </c>
      <c r="AK325" s="2">
        <v>0</v>
      </c>
      <c r="AL325" s="2">
        <v>1</v>
      </c>
      <c r="AM325" s="2">
        <v>6</v>
      </c>
    </row>
    <row r="326" spans="1:39" x14ac:dyDescent="0.25">
      <c r="A326" s="2">
        <v>830</v>
      </c>
      <c r="B326" s="2">
        <v>9783788642952</v>
      </c>
      <c r="C326" s="2">
        <v>13.744444444444399</v>
      </c>
      <c r="D326" s="2">
        <v>6.4935802469135703E-2</v>
      </c>
      <c r="E326" s="2">
        <f t="shared" si="20"/>
        <v>4.7245127099613841E-3</v>
      </c>
      <c r="F326" s="2">
        <v>19.989999999999998</v>
      </c>
      <c r="G326" s="2">
        <v>0</v>
      </c>
      <c r="H326" s="2">
        <f t="shared" si="21"/>
        <v>0</v>
      </c>
      <c r="I326" s="2">
        <v>13.576956521739101</v>
      </c>
      <c r="J326" s="2">
        <v>0.28591682419659697</v>
      </c>
      <c r="K326" s="2">
        <f t="shared" si="22"/>
        <v>2.1058977668433551E-2</v>
      </c>
      <c r="L326" s="2">
        <v>1.5416666666666601</v>
      </c>
      <c r="M326" s="2">
        <v>2.5416666666666599</v>
      </c>
      <c r="N326" s="2">
        <v>1</v>
      </c>
      <c r="O326" s="2">
        <v>1</v>
      </c>
      <c r="P326" s="2">
        <v>0.161561279472061</v>
      </c>
      <c r="Q326" s="2">
        <v>1.2336190547353699E-2</v>
      </c>
      <c r="R326" s="2">
        <v>0.47234764786883099</v>
      </c>
      <c r="S326" s="2">
        <v>0</v>
      </c>
      <c r="T326" s="2">
        <v>15.770466988727801</v>
      </c>
      <c r="U326" s="2">
        <v>0</v>
      </c>
      <c r="V326" s="2">
        <v>1</v>
      </c>
      <c r="W326" s="2">
        <v>0</v>
      </c>
      <c r="X326" s="2">
        <v>0</v>
      </c>
      <c r="Y326" s="2" t="str">
        <f t="shared" si="23"/>
        <v>2</v>
      </c>
      <c r="Z326" s="2">
        <v>2.3333333333333299</v>
      </c>
      <c r="AA326" s="2">
        <v>13.79</v>
      </c>
      <c r="AB326" s="2">
        <v>19.6970588235294</v>
      </c>
      <c r="AC326" s="2">
        <v>15.549969135802399</v>
      </c>
      <c r="AD326" s="2">
        <v>15.272078431372501</v>
      </c>
      <c r="AE326" s="2">
        <v>16.754156862744999</v>
      </c>
      <c r="AF326" s="2">
        <v>17.935568627450898</v>
      </c>
      <c r="AG326" s="2">
        <v>18.8163137254902</v>
      </c>
      <c r="AH326" s="2">
        <v>0</v>
      </c>
      <c r="AI326" s="2">
        <v>0</v>
      </c>
      <c r="AJ326" s="2">
        <v>1</v>
      </c>
      <c r="AK326" s="2">
        <v>6</v>
      </c>
      <c r="AL326" s="2">
        <v>0</v>
      </c>
      <c r="AM326" s="2">
        <v>0</v>
      </c>
    </row>
    <row r="327" spans="1:39" x14ac:dyDescent="0.25">
      <c r="A327" s="2">
        <v>539</v>
      </c>
      <c r="B327" s="2">
        <v>4000908003345</v>
      </c>
      <c r="C327" s="2">
        <v>9.7560000000000109</v>
      </c>
      <c r="D327" s="2">
        <v>6.6923999999999803E-2</v>
      </c>
      <c r="E327" s="2">
        <f t="shared" si="20"/>
        <v>6.8597785977859496E-3</v>
      </c>
      <c r="F327" s="2">
        <v>11.586153846153801</v>
      </c>
      <c r="G327" s="2">
        <v>0.24075443786982201</v>
      </c>
      <c r="H327" s="2">
        <f t="shared" si="21"/>
        <v>2.0779496031786606E-2</v>
      </c>
      <c r="I327" s="2">
        <v>11.5431914893617</v>
      </c>
      <c r="J327" s="2">
        <v>0.24717066545948299</v>
      </c>
      <c r="K327" s="2">
        <f t="shared" si="22"/>
        <v>2.1412679992987859E-2</v>
      </c>
      <c r="L327" s="2">
        <v>1</v>
      </c>
      <c r="M327" s="2">
        <v>2</v>
      </c>
      <c r="N327" s="2">
        <v>2</v>
      </c>
      <c r="O327" s="2">
        <v>1</v>
      </c>
      <c r="P327" s="2">
        <v>0.12359386823546301</v>
      </c>
      <c r="Q327" s="2">
        <v>0</v>
      </c>
      <c r="R327" s="2">
        <v>0.18759264515721999</v>
      </c>
      <c r="S327" s="2">
        <v>0.183188959549169</v>
      </c>
      <c r="T327" s="2">
        <v>10.961781778505101</v>
      </c>
      <c r="U327" s="2">
        <v>0</v>
      </c>
      <c r="V327" s="2">
        <v>1</v>
      </c>
      <c r="W327" s="2">
        <v>0</v>
      </c>
      <c r="X327" s="2">
        <v>0</v>
      </c>
      <c r="Y327" s="2" t="str">
        <f t="shared" si="23"/>
        <v>2</v>
      </c>
      <c r="Z327" s="2">
        <v>2.9803921568627398</v>
      </c>
      <c r="AA327" s="2">
        <v>6.15274509803921</v>
      </c>
      <c r="AB327" s="2">
        <v>9.7860784313725606</v>
      </c>
      <c r="AC327" s="2">
        <v>6.8926543209876501</v>
      </c>
      <c r="AD327" s="2">
        <v>6.7091372549019601</v>
      </c>
      <c r="AE327" s="2">
        <v>7.2655294117646898</v>
      </c>
      <c r="AF327" s="2">
        <v>7.9921960784313599</v>
      </c>
      <c r="AG327" s="2">
        <v>8.8891372549019501</v>
      </c>
      <c r="AH327" s="2">
        <v>0.9</v>
      </c>
      <c r="AI327" s="2">
        <v>5</v>
      </c>
      <c r="AJ327" s="2">
        <v>1</v>
      </c>
      <c r="AK327" s="2">
        <v>6</v>
      </c>
      <c r="AL327" s="2">
        <v>0.9</v>
      </c>
      <c r="AM327" s="2">
        <v>5</v>
      </c>
    </row>
    <row r="328" spans="1:39" x14ac:dyDescent="0.25">
      <c r="A328" s="2">
        <v>143</v>
      </c>
      <c r="B328" s="2">
        <v>4045167014480</v>
      </c>
      <c r="C328" s="2">
        <v>10.7171052631578</v>
      </c>
      <c r="D328" s="2">
        <v>9.1994252077562094E-2</v>
      </c>
      <c r="E328" s="2">
        <f t="shared" si="20"/>
        <v>8.5838712804110259E-3</v>
      </c>
      <c r="F328" s="2">
        <v>9.99</v>
      </c>
      <c r="G328" s="2">
        <v>0</v>
      </c>
      <c r="H328" s="2">
        <f t="shared" si="21"/>
        <v>0</v>
      </c>
      <c r="I328" s="2">
        <v>9.6358333333333395</v>
      </c>
      <c r="J328" s="2">
        <v>0.22873263888888801</v>
      </c>
      <c r="K328" s="2">
        <f t="shared" si="22"/>
        <v>2.3737712243074065E-2</v>
      </c>
      <c r="L328" s="2">
        <v>2.4545454545454501</v>
      </c>
      <c r="M328" s="2">
        <v>1.4545454545454499</v>
      </c>
      <c r="N328" s="2">
        <v>1</v>
      </c>
      <c r="O328" s="2">
        <v>1</v>
      </c>
      <c r="P328" s="2">
        <v>4.9656269012928099E-2</v>
      </c>
      <c r="Q328" s="2">
        <v>0.11221363969466901</v>
      </c>
      <c r="R328" s="2">
        <v>3.6755167344114603E-2</v>
      </c>
      <c r="S328" s="2">
        <v>0</v>
      </c>
      <c r="T328" s="2">
        <v>10.114312865497</v>
      </c>
      <c r="U328" s="2">
        <v>0</v>
      </c>
      <c r="V328" s="2">
        <v>1</v>
      </c>
      <c r="W328" s="2">
        <v>0</v>
      </c>
      <c r="X328" s="2">
        <v>0</v>
      </c>
      <c r="Y328" s="2" t="str">
        <f t="shared" si="23"/>
        <v>2</v>
      </c>
      <c r="Z328" s="2">
        <v>2</v>
      </c>
      <c r="AA328" s="2">
        <v>10.741481481481401</v>
      </c>
      <c r="AB328" s="2">
        <v>10.9612962962963</v>
      </c>
      <c r="AC328" s="2">
        <v>10.851388888888801</v>
      </c>
      <c r="AD328" s="2">
        <v>10.7854444444444</v>
      </c>
      <c r="AE328" s="2">
        <v>10.8294074074074</v>
      </c>
      <c r="AF328" s="2">
        <v>10.873370370370299</v>
      </c>
      <c r="AG328" s="2">
        <v>10.9173333333332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</row>
    <row r="329" spans="1:39" x14ac:dyDescent="0.25">
      <c r="A329" s="2">
        <v>879</v>
      </c>
      <c r="B329" s="2">
        <v>4001504561956</v>
      </c>
      <c r="C329" s="2">
        <v>9.7125806451612799</v>
      </c>
      <c r="D329" s="2">
        <v>6.9541727367325598E-2</v>
      </c>
      <c r="E329" s="2">
        <f t="shared" si="20"/>
        <v>7.159963958906293E-3</v>
      </c>
      <c r="F329" s="2">
        <v>10.99</v>
      </c>
      <c r="G329" s="2">
        <v>0</v>
      </c>
      <c r="H329" s="2">
        <f t="shared" si="21"/>
        <v>0</v>
      </c>
      <c r="I329" s="2">
        <v>10.8990909090909</v>
      </c>
      <c r="J329" s="2">
        <v>0.26446280991735499</v>
      </c>
      <c r="K329" s="2">
        <f t="shared" si="22"/>
        <v>2.4264666853706793E-2</v>
      </c>
      <c r="L329" s="2">
        <v>1</v>
      </c>
      <c r="M329" s="2">
        <v>2</v>
      </c>
      <c r="N329" s="2">
        <v>2</v>
      </c>
      <c r="O329" s="2">
        <v>1</v>
      </c>
      <c r="P329" s="2">
        <v>8.4561446944787996E-2</v>
      </c>
      <c r="Q329" s="2">
        <v>0</v>
      </c>
      <c r="R329" s="2">
        <v>0.131522136238334</v>
      </c>
      <c r="S329" s="2">
        <v>0.122162204596029</v>
      </c>
      <c r="T329" s="2">
        <v>10.533890518084</v>
      </c>
      <c r="U329" s="2">
        <v>0</v>
      </c>
      <c r="V329" s="2">
        <v>1</v>
      </c>
      <c r="W329" s="2">
        <v>0</v>
      </c>
      <c r="X329" s="2">
        <v>0</v>
      </c>
      <c r="Y329" s="2" t="str">
        <f t="shared" si="23"/>
        <v>2</v>
      </c>
      <c r="Z329" s="2">
        <v>3.9215686274509798</v>
      </c>
      <c r="AA329" s="2">
        <v>4.5501960784313598</v>
      </c>
      <c r="AB329" s="2">
        <v>19.864313725490099</v>
      </c>
      <c r="AC329" s="2">
        <v>9.6269845679012107</v>
      </c>
      <c r="AD329" s="2">
        <v>5.3152156862744997</v>
      </c>
      <c r="AE329" s="2">
        <v>6.71756862745098</v>
      </c>
      <c r="AF329" s="2">
        <v>10.7656078431372</v>
      </c>
      <c r="AG329" s="2">
        <v>15.965607843137199</v>
      </c>
      <c r="AH329" s="2">
        <v>0.5</v>
      </c>
      <c r="AI329" s="2">
        <v>3</v>
      </c>
      <c r="AJ329" s="2">
        <v>0.7</v>
      </c>
      <c r="AK329" s="2">
        <v>4</v>
      </c>
      <c r="AL329" s="2">
        <v>0.7</v>
      </c>
      <c r="AM329" s="2">
        <v>4</v>
      </c>
    </row>
    <row r="330" spans="1:39" x14ac:dyDescent="0.25">
      <c r="A330" s="2">
        <v>341</v>
      </c>
      <c r="B330" s="2">
        <v>190759504123</v>
      </c>
      <c r="C330" s="2">
        <v>18.6289743589743</v>
      </c>
      <c r="D330" s="2">
        <v>0.175573307034845</v>
      </c>
      <c r="E330" s="2">
        <f t="shared" si="20"/>
        <v>9.4247436091544415E-3</v>
      </c>
      <c r="F330" s="2">
        <v>19.989999999999998</v>
      </c>
      <c r="G330" s="2">
        <v>1.2621774483536101E-29</v>
      </c>
      <c r="H330" s="2">
        <f t="shared" si="21"/>
        <v>6.3140442639000012E-31</v>
      </c>
      <c r="I330" s="2">
        <v>20.885833333333299</v>
      </c>
      <c r="J330" s="2">
        <v>0.50998263888888795</v>
      </c>
      <c r="K330" s="2">
        <f t="shared" si="22"/>
        <v>2.4417634228411065E-2</v>
      </c>
      <c r="L330" s="2">
        <v>1</v>
      </c>
      <c r="M330" s="2">
        <v>2</v>
      </c>
      <c r="N330" s="2">
        <v>2.70588235294117</v>
      </c>
      <c r="O330" s="2">
        <v>1</v>
      </c>
      <c r="P330" s="2">
        <v>6.4735798934661706E-2</v>
      </c>
      <c r="Q330" s="2">
        <v>0</v>
      </c>
      <c r="R330" s="2">
        <v>7.3059612128886203E-2</v>
      </c>
      <c r="S330" s="2">
        <v>0.121147784675099</v>
      </c>
      <c r="T330" s="2">
        <v>19.834935897435901</v>
      </c>
      <c r="U330" s="2">
        <v>0</v>
      </c>
      <c r="V330" s="2">
        <v>1</v>
      </c>
      <c r="W330" s="2">
        <v>0</v>
      </c>
      <c r="X330" s="2">
        <v>0</v>
      </c>
      <c r="Y330" s="2" t="str">
        <f t="shared" si="23"/>
        <v>2</v>
      </c>
      <c r="Z330" s="2">
        <v>-9</v>
      </c>
      <c r="AA330" s="2">
        <v>-9</v>
      </c>
      <c r="AB330" s="2">
        <v>-9</v>
      </c>
      <c r="AC330" s="2">
        <v>-9</v>
      </c>
      <c r="AD330" s="2">
        <v>-9</v>
      </c>
      <c r="AE330" s="2">
        <v>-9</v>
      </c>
      <c r="AF330" s="2">
        <v>-9</v>
      </c>
      <c r="AG330" s="2">
        <v>-9</v>
      </c>
      <c r="AH330" s="2">
        <v>1</v>
      </c>
      <c r="AI330" s="2">
        <v>6</v>
      </c>
      <c r="AJ330" s="2">
        <v>1</v>
      </c>
      <c r="AK330" s="2">
        <v>6</v>
      </c>
      <c r="AL330" s="2">
        <v>1</v>
      </c>
      <c r="AM330" s="2">
        <v>6</v>
      </c>
    </row>
    <row r="331" spans="1:39" x14ac:dyDescent="0.25">
      <c r="A331" s="2">
        <v>759</v>
      </c>
      <c r="B331" s="2">
        <v>4005556261185</v>
      </c>
      <c r="C331" s="2">
        <v>11.649142857142801</v>
      </c>
      <c r="D331" s="2">
        <v>0.13653926530612101</v>
      </c>
      <c r="E331" s="2">
        <f t="shared" si="20"/>
        <v>1.1720970974478218E-2</v>
      </c>
      <c r="F331" s="2">
        <v>14.99</v>
      </c>
      <c r="G331" s="2">
        <v>3.1554436208840399E-30</v>
      </c>
      <c r="H331" s="2">
        <f t="shared" si="21"/>
        <v>2.105032435546391E-31</v>
      </c>
      <c r="I331" s="2">
        <v>15.0875609756097</v>
      </c>
      <c r="J331" s="2">
        <v>0.380725758477096</v>
      </c>
      <c r="K331" s="2">
        <f t="shared" si="22"/>
        <v>2.5234413905108381E-2</v>
      </c>
      <c r="L331" s="2">
        <v>1</v>
      </c>
      <c r="M331" s="2">
        <v>2</v>
      </c>
      <c r="N331" s="2">
        <v>2</v>
      </c>
      <c r="O331" s="2">
        <v>1</v>
      </c>
      <c r="P331" s="2">
        <v>0.193984952210947</v>
      </c>
      <c r="Q331" s="2">
        <v>0</v>
      </c>
      <c r="R331" s="2">
        <v>0.28678995388992601</v>
      </c>
      <c r="S331" s="2">
        <v>0.29516490274291601</v>
      </c>
      <c r="T331" s="2">
        <v>13.908901277584199</v>
      </c>
      <c r="U331" s="2">
        <v>0</v>
      </c>
      <c r="V331" s="2">
        <v>1</v>
      </c>
      <c r="W331" s="2">
        <v>0</v>
      </c>
      <c r="X331" s="2">
        <v>0</v>
      </c>
      <c r="Y331" s="2" t="str">
        <f t="shared" si="23"/>
        <v>2</v>
      </c>
      <c r="Z331" s="2">
        <v>2.0196078431372499</v>
      </c>
      <c r="AA331" s="2">
        <v>7.52725490196078</v>
      </c>
      <c r="AB331" s="2">
        <v>9.9701960784313695</v>
      </c>
      <c r="AC331" s="2">
        <v>7.7529012345678998</v>
      </c>
      <c r="AD331" s="2">
        <v>8.0034117647058807</v>
      </c>
      <c r="AE331" s="2">
        <v>8.4795686274509698</v>
      </c>
      <c r="AF331" s="2">
        <v>8.9681568627450901</v>
      </c>
      <c r="AG331" s="2">
        <v>9.4691764705882306</v>
      </c>
      <c r="AH331" s="2">
        <v>1</v>
      </c>
      <c r="AI331" s="2">
        <v>6</v>
      </c>
      <c r="AJ331" s="2">
        <v>1</v>
      </c>
      <c r="AK331" s="2">
        <v>6</v>
      </c>
      <c r="AL331" s="2">
        <v>1</v>
      </c>
      <c r="AM331" s="2">
        <v>6</v>
      </c>
    </row>
    <row r="332" spans="1:39" x14ac:dyDescent="0.25">
      <c r="A332" s="2">
        <v>713</v>
      </c>
      <c r="B332" s="2">
        <v>4006942503049</v>
      </c>
      <c r="C332" s="2">
        <v>12.282222222222201</v>
      </c>
      <c r="D332" s="2">
        <v>4.8250617283950498E-2</v>
      </c>
      <c r="E332" s="2">
        <f t="shared" si="20"/>
        <v>3.9284924511991609E-3</v>
      </c>
      <c r="F332" s="2">
        <v>15.656666666666601</v>
      </c>
      <c r="G332" s="2">
        <v>0.22222222222222199</v>
      </c>
      <c r="H332" s="2">
        <f t="shared" si="21"/>
        <v>1.4193456816407681E-2</v>
      </c>
      <c r="I332" s="2">
        <v>15.5328571428571</v>
      </c>
      <c r="J332" s="2">
        <v>0.41959183673469302</v>
      </c>
      <c r="K332" s="2">
        <f t="shared" si="22"/>
        <v>2.7013178121427932E-2</v>
      </c>
      <c r="L332" s="2">
        <v>1</v>
      </c>
      <c r="M332" s="2">
        <v>2.0434782608695601</v>
      </c>
      <c r="N332" s="2">
        <v>2</v>
      </c>
      <c r="O332" s="2">
        <v>1</v>
      </c>
      <c r="P332" s="2">
        <v>0.17980132165042501</v>
      </c>
      <c r="Q332" s="2">
        <v>0</v>
      </c>
      <c r="R332" s="2">
        <v>0.27474217477835999</v>
      </c>
      <c r="S332" s="2">
        <v>0.26466179017291702</v>
      </c>
      <c r="T332" s="2">
        <v>14.490582010581999</v>
      </c>
      <c r="U332" s="2">
        <v>0</v>
      </c>
      <c r="V332" s="2">
        <v>1</v>
      </c>
      <c r="W332" s="2">
        <v>0</v>
      </c>
      <c r="X332" s="2">
        <v>0</v>
      </c>
      <c r="Y332" s="2" t="str">
        <f t="shared" si="23"/>
        <v>2</v>
      </c>
      <c r="Z332" s="2">
        <v>2</v>
      </c>
      <c r="AA332" s="2">
        <v>8.5903921568627393</v>
      </c>
      <c r="AB332" s="2">
        <v>9.0474509803921599</v>
      </c>
      <c r="AC332" s="2">
        <v>7.8289814814814802</v>
      </c>
      <c r="AD332" s="2">
        <v>8.6818039215686298</v>
      </c>
      <c r="AE332" s="2">
        <v>8.7732156862745097</v>
      </c>
      <c r="AF332" s="2">
        <v>8.8646274509803895</v>
      </c>
      <c r="AG332" s="2">
        <v>8.9560392156862694</v>
      </c>
      <c r="AH332" s="2">
        <v>1</v>
      </c>
      <c r="AI332" s="2">
        <v>6</v>
      </c>
      <c r="AJ332" s="2">
        <v>1</v>
      </c>
      <c r="AK332" s="2">
        <v>6</v>
      </c>
      <c r="AL332" s="2">
        <v>1</v>
      </c>
      <c r="AM332" s="2">
        <v>6</v>
      </c>
    </row>
    <row r="333" spans="1:39" x14ac:dyDescent="0.25">
      <c r="A333" s="2">
        <v>628</v>
      </c>
      <c r="B333" s="2">
        <v>4045167014695</v>
      </c>
      <c r="C333" s="2">
        <v>12.5637142857142</v>
      </c>
      <c r="D333" s="2">
        <v>1.0657204897959101</v>
      </c>
      <c r="E333" s="2">
        <f t="shared" si="20"/>
        <v>8.4825272651074771E-2</v>
      </c>
      <c r="F333" s="2">
        <v>14.99</v>
      </c>
      <c r="G333" s="2">
        <v>0</v>
      </c>
      <c r="H333" s="2">
        <f t="shared" si="21"/>
        <v>0</v>
      </c>
      <c r="I333" s="2">
        <v>13.2027659574468</v>
      </c>
      <c r="J333" s="2">
        <v>0.38026256224535898</v>
      </c>
      <c r="K333" s="2">
        <f t="shared" si="22"/>
        <v>2.880173468733483E-2</v>
      </c>
      <c r="L333" s="2">
        <v>1.0967741935483799</v>
      </c>
      <c r="M333" s="2">
        <v>2.8064516129032202</v>
      </c>
      <c r="N333" s="2">
        <v>1.9032258064516101</v>
      </c>
      <c r="O333" s="2">
        <v>1</v>
      </c>
      <c r="P333" s="2">
        <v>8.1327790925217996E-2</v>
      </c>
      <c r="Q333" s="2">
        <v>0</v>
      </c>
      <c r="R333" s="2">
        <v>0.19311850453687501</v>
      </c>
      <c r="S333" s="2">
        <v>5.0864868238779101E-2</v>
      </c>
      <c r="T333" s="2">
        <v>13.585493414387001</v>
      </c>
      <c r="U333" s="2">
        <v>0</v>
      </c>
      <c r="V333" s="2">
        <v>1</v>
      </c>
      <c r="W333" s="2">
        <v>0</v>
      </c>
      <c r="X333" s="2">
        <v>0</v>
      </c>
      <c r="Y333" s="2" t="str">
        <f t="shared" si="23"/>
        <v>2</v>
      </c>
      <c r="Z333" s="2">
        <v>2</v>
      </c>
      <c r="AA333" s="2">
        <v>12.3794117647058</v>
      </c>
      <c r="AB333" s="2">
        <v>13.171372549019599</v>
      </c>
      <c r="AC333" s="2">
        <v>11.565648148148099</v>
      </c>
      <c r="AD333" s="2">
        <v>12.537803921568599</v>
      </c>
      <c r="AE333" s="2">
        <v>12.696196078431299</v>
      </c>
      <c r="AF333" s="2">
        <v>12.854588235294001</v>
      </c>
      <c r="AG333" s="2">
        <v>13.0129803921568</v>
      </c>
      <c r="AH333" s="2">
        <v>0.3</v>
      </c>
      <c r="AI333" s="2">
        <v>2</v>
      </c>
      <c r="AJ333" s="2">
        <v>1</v>
      </c>
      <c r="AK333" s="2">
        <v>6</v>
      </c>
      <c r="AL333" s="2">
        <v>1</v>
      </c>
      <c r="AM333" s="2">
        <v>6</v>
      </c>
    </row>
    <row r="334" spans="1:39" x14ac:dyDescent="0.25">
      <c r="A334" s="2">
        <v>670</v>
      </c>
      <c r="B334" s="2">
        <v>4006448769420</v>
      </c>
      <c r="C334" s="2">
        <v>15.9737837837837</v>
      </c>
      <c r="D334" s="2">
        <v>9.0520818115412599E-2</v>
      </c>
      <c r="E334" s="2">
        <f t="shared" si="20"/>
        <v>5.6668363201026742E-3</v>
      </c>
      <c r="F334" s="2">
        <v>14.99</v>
      </c>
      <c r="G334" s="2">
        <v>0</v>
      </c>
      <c r="H334" s="2">
        <f t="shared" si="21"/>
        <v>0</v>
      </c>
      <c r="I334" s="2">
        <v>16.649574468085099</v>
      </c>
      <c r="J334" s="2">
        <v>0.47985513807152402</v>
      </c>
      <c r="K334" s="2">
        <f t="shared" si="22"/>
        <v>2.8820865001164989E-2</v>
      </c>
      <c r="L334" s="2">
        <v>2.0588235294117601</v>
      </c>
      <c r="M334" s="2">
        <v>1</v>
      </c>
      <c r="N334" s="2">
        <v>2.9117647058823501</v>
      </c>
      <c r="O334" s="2">
        <v>1</v>
      </c>
      <c r="P334" s="2">
        <v>5.8780481473624198E-2</v>
      </c>
      <c r="Q334" s="2">
        <v>6.5629338477903795E-2</v>
      </c>
      <c r="R334" s="2">
        <v>0</v>
      </c>
      <c r="S334" s="2">
        <v>0.110712105942968</v>
      </c>
      <c r="T334" s="2">
        <v>15.8711194172896</v>
      </c>
      <c r="U334" s="2">
        <v>0</v>
      </c>
      <c r="V334" s="2">
        <v>1</v>
      </c>
      <c r="W334" s="2">
        <v>0</v>
      </c>
      <c r="X334" s="2">
        <v>0</v>
      </c>
      <c r="Y334" s="2" t="str">
        <f t="shared" si="23"/>
        <v>2</v>
      </c>
      <c r="Z334" s="2">
        <v>2</v>
      </c>
      <c r="AA334" s="2">
        <v>15.9933333333333</v>
      </c>
      <c r="AB334" s="2">
        <v>15.9933333333333</v>
      </c>
      <c r="AC334" s="2">
        <v>14.6048148148148</v>
      </c>
      <c r="AD334" s="2">
        <v>15.9933333333333</v>
      </c>
      <c r="AE334" s="2">
        <v>15.9933333333333</v>
      </c>
      <c r="AF334" s="2">
        <v>15.9933333333333</v>
      </c>
      <c r="AG334" s="2">
        <v>15.9933333333333</v>
      </c>
      <c r="AH334" s="2">
        <v>0</v>
      </c>
      <c r="AI334" s="2">
        <v>0</v>
      </c>
      <c r="AJ334" s="2">
        <v>0</v>
      </c>
      <c r="AK334" s="2">
        <v>0</v>
      </c>
      <c r="AL334" s="2">
        <v>1</v>
      </c>
      <c r="AM334" s="2">
        <v>6</v>
      </c>
    </row>
    <row r="335" spans="1:39" x14ac:dyDescent="0.25">
      <c r="A335" s="2">
        <v>223</v>
      </c>
      <c r="B335" s="2">
        <v>4004943013000</v>
      </c>
      <c r="C335" s="2">
        <v>25.2005263157894</v>
      </c>
      <c r="D335" s="2">
        <v>0.56094182825484695</v>
      </c>
      <c r="E335" s="2">
        <f t="shared" si="20"/>
        <v>2.2259131465178512E-2</v>
      </c>
      <c r="F335" s="2">
        <v>31.296122448979499</v>
      </c>
      <c r="G335" s="2">
        <v>0.90628904623073703</v>
      </c>
      <c r="H335" s="2">
        <f t="shared" si="21"/>
        <v>2.8958509083935706E-2</v>
      </c>
      <c r="I335" s="2">
        <v>31.275714285714201</v>
      </c>
      <c r="J335" s="2">
        <v>0.91836734693877498</v>
      </c>
      <c r="K335" s="2">
        <f t="shared" si="22"/>
        <v>2.9363593059751711E-2</v>
      </c>
      <c r="L335" s="2">
        <v>1</v>
      </c>
      <c r="M335" s="2">
        <v>2</v>
      </c>
      <c r="N335" s="2">
        <v>2</v>
      </c>
      <c r="O335" s="2">
        <v>1</v>
      </c>
      <c r="P335" s="2">
        <v>0.160985845435686</v>
      </c>
      <c r="Q335" s="2">
        <v>0</v>
      </c>
      <c r="R335" s="2">
        <v>0.24188368357096099</v>
      </c>
      <c r="S335" s="2">
        <v>0.24107385273609799</v>
      </c>
      <c r="T335" s="2">
        <v>29.257454350161101</v>
      </c>
      <c r="U335" s="2">
        <v>0</v>
      </c>
      <c r="V335" s="2">
        <v>1</v>
      </c>
      <c r="W335" s="2">
        <v>0</v>
      </c>
      <c r="X335" s="2">
        <v>0</v>
      </c>
      <c r="Y335" s="2" t="str">
        <f t="shared" si="23"/>
        <v>2</v>
      </c>
      <c r="Z335" s="2">
        <v>2</v>
      </c>
      <c r="AA335" s="2">
        <v>18.477499999999999</v>
      </c>
      <c r="AB335" s="2">
        <v>24.735576923076898</v>
      </c>
      <c r="AC335" s="2">
        <v>20.4729629629629</v>
      </c>
      <c r="AD335" s="2">
        <v>19.729115384615302</v>
      </c>
      <c r="AE335" s="2">
        <v>20.9807307692307</v>
      </c>
      <c r="AF335" s="2">
        <v>22.232346153846098</v>
      </c>
      <c r="AG335" s="2">
        <v>23.4839615384615</v>
      </c>
      <c r="AH335" s="2">
        <v>1</v>
      </c>
      <c r="AI335" s="2">
        <v>6</v>
      </c>
      <c r="AJ335" s="2">
        <v>1</v>
      </c>
      <c r="AK335" s="2">
        <v>6</v>
      </c>
      <c r="AL335" s="2">
        <v>1</v>
      </c>
      <c r="AM335" s="2">
        <v>6</v>
      </c>
    </row>
    <row r="336" spans="1:39" x14ac:dyDescent="0.25">
      <c r="A336" s="2">
        <v>963</v>
      </c>
      <c r="B336" s="2">
        <v>4002051698881</v>
      </c>
      <c r="C336" s="2">
        <v>18.074999999999999</v>
      </c>
      <c r="D336" s="2">
        <v>0.109375</v>
      </c>
      <c r="E336" s="2">
        <f t="shared" si="20"/>
        <v>6.0511756569847858E-3</v>
      </c>
      <c r="F336" s="2">
        <v>27.99</v>
      </c>
      <c r="G336" s="2">
        <v>0</v>
      </c>
      <c r="H336" s="2">
        <f t="shared" si="21"/>
        <v>0</v>
      </c>
      <c r="I336" s="2">
        <v>28.14</v>
      </c>
      <c r="J336" s="2">
        <v>0.87750000000000095</v>
      </c>
      <c r="K336" s="2">
        <f t="shared" si="22"/>
        <v>3.1183368869936067E-2</v>
      </c>
      <c r="L336" s="2">
        <v>5.2608695652173898</v>
      </c>
      <c r="M336" s="2">
        <v>5.2608695652173898</v>
      </c>
      <c r="N336" s="2">
        <v>7.6086956521739104</v>
      </c>
      <c r="O336" s="2">
        <v>1</v>
      </c>
      <c r="P336" s="2">
        <v>0.36846473029045601</v>
      </c>
      <c r="Q336" s="2">
        <v>0</v>
      </c>
      <c r="R336" s="2">
        <v>0.54854771784232303</v>
      </c>
      <c r="S336" s="2">
        <v>0.556846473029045</v>
      </c>
      <c r="T336" s="2">
        <v>24.734999999999999</v>
      </c>
      <c r="U336" s="2">
        <v>0</v>
      </c>
      <c r="V336" s="2">
        <v>1</v>
      </c>
      <c r="W336" s="2">
        <v>0</v>
      </c>
      <c r="X336" s="2">
        <v>0</v>
      </c>
      <c r="Y336" s="2" t="str">
        <f t="shared" si="23"/>
        <v>2</v>
      </c>
      <c r="Z336" s="2">
        <v>4</v>
      </c>
      <c r="AA336" s="2">
        <v>17.2098039215686</v>
      </c>
      <c r="AB336" s="2">
        <v>19.0311764705882</v>
      </c>
      <c r="AC336" s="2">
        <v>16.327347516166899</v>
      </c>
      <c r="AD336" s="2">
        <v>17.316352941176401</v>
      </c>
      <c r="AE336" s="2">
        <v>17.5116862745097</v>
      </c>
      <c r="AF336" s="2">
        <v>17.868509803921501</v>
      </c>
      <c r="AG336" s="2">
        <v>18.146823529411702</v>
      </c>
      <c r="AH336" s="2">
        <v>0.7</v>
      </c>
      <c r="AI336" s="2">
        <v>4</v>
      </c>
      <c r="AJ336" s="2">
        <v>1</v>
      </c>
      <c r="AK336" s="2">
        <v>6</v>
      </c>
      <c r="AL336" s="2">
        <v>1</v>
      </c>
      <c r="AM336" s="2">
        <v>6</v>
      </c>
    </row>
    <row r="337" spans="1:39" x14ac:dyDescent="0.25">
      <c r="A337" s="2">
        <v>998</v>
      </c>
      <c r="B337" s="2">
        <v>4002051698881</v>
      </c>
      <c r="C337" s="2">
        <v>18.074999999999999</v>
      </c>
      <c r="D337" s="2">
        <v>0.109375</v>
      </c>
      <c r="E337" s="2">
        <f t="shared" si="20"/>
        <v>6.0511756569847858E-3</v>
      </c>
      <c r="F337" s="2">
        <v>27.99</v>
      </c>
      <c r="G337" s="2">
        <v>0</v>
      </c>
      <c r="H337" s="2">
        <f t="shared" si="21"/>
        <v>0</v>
      </c>
      <c r="I337" s="2">
        <v>28.14</v>
      </c>
      <c r="J337" s="2">
        <v>0.87750000000000095</v>
      </c>
      <c r="K337" s="2">
        <f t="shared" si="22"/>
        <v>3.1183368869936067E-2</v>
      </c>
      <c r="L337" s="2">
        <v>5.2608695652173898</v>
      </c>
      <c r="M337" s="2">
        <v>5.2608695652173898</v>
      </c>
      <c r="N337" s="2">
        <v>7.6086956521739104</v>
      </c>
      <c r="O337" s="2">
        <v>1</v>
      </c>
      <c r="P337" s="2">
        <v>0.36846473029045601</v>
      </c>
      <c r="Q337" s="2">
        <v>0</v>
      </c>
      <c r="R337" s="2">
        <v>0.54854771784232303</v>
      </c>
      <c r="S337" s="2">
        <v>0.556846473029045</v>
      </c>
      <c r="T337" s="2">
        <v>24.734999999999999</v>
      </c>
      <c r="U337" s="2">
        <v>0</v>
      </c>
      <c r="V337" s="2">
        <v>1</v>
      </c>
      <c r="W337" s="2">
        <v>0</v>
      </c>
      <c r="X337" s="2">
        <v>0</v>
      </c>
      <c r="Y337" s="2" t="str">
        <f t="shared" si="23"/>
        <v>2</v>
      </c>
      <c r="Z337" s="2">
        <v>4</v>
      </c>
      <c r="AA337" s="2">
        <v>17.2098039215686</v>
      </c>
      <c r="AB337" s="2">
        <v>19.0311764705882</v>
      </c>
      <c r="AC337" s="2">
        <v>16.327347516166899</v>
      </c>
      <c r="AD337" s="2">
        <v>17.316352941176401</v>
      </c>
      <c r="AE337" s="2">
        <v>17.5116862745097</v>
      </c>
      <c r="AF337" s="2">
        <v>17.868509803921501</v>
      </c>
      <c r="AG337" s="2">
        <v>18.146823529411702</v>
      </c>
      <c r="AH337" s="2">
        <v>0.7</v>
      </c>
      <c r="AI337" s="2">
        <v>4</v>
      </c>
      <c r="AJ337" s="2">
        <v>1</v>
      </c>
      <c r="AK337" s="2">
        <v>6</v>
      </c>
      <c r="AL337" s="2">
        <v>1</v>
      </c>
      <c r="AM337" s="2">
        <v>6</v>
      </c>
    </row>
    <row r="338" spans="1:39" x14ac:dyDescent="0.25">
      <c r="A338" s="2">
        <v>886</v>
      </c>
      <c r="B338" s="2">
        <v>8714274029255</v>
      </c>
      <c r="C338" s="2">
        <v>9.1874193548387009</v>
      </c>
      <c r="D338" s="2">
        <v>0.111173985431841</v>
      </c>
      <c r="E338" s="2">
        <f t="shared" si="20"/>
        <v>1.2100676059081753E-2</v>
      </c>
      <c r="F338" s="2">
        <v>10.578235294117601</v>
      </c>
      <c r="G338" s="2">
        <v>0.242214532871972</v>
      </c>
      <c r="H338" s="2">
        <f t="shared" si="21"/>
        <v>2.2897442355688941E-2</v>
      </c>
      <c r="I338" s="2">
        <v>10.5986956521739</v>
      </c>
      <c r="J338" s="2">
        <v>0.368620037807183</v>
      </c>
      <c r="K338" s="2">
        <f t="shared" si="22"/>
        <v>3.4779754972167287E-2</v>
      </c>
      <c r="L338" s="2">
        <v>1</v>
      </c>
      <c r="M338" s="2">
        <v>2</v>
      </c>
      <c r="N338" s="2">
        <v>2</v>
      </c>
      <c r="O338" s="2">
        <v>1</v>
      </c>
      <c r="P338" s="2">
        <v>0.101664102776165</v>
      </c>
      <c r="Q338" s="2">
        <v>0</v>
      </c>
      <c r="R338" s="2">
        <v>0.15138265551647501</v>
      </c>
      <c r="S338" s="2">
        <v>0.15360965281201999</v>
      </c>
      <c r="T338" s="2">
        <v>10.1214501003767</v>
      </c>
      <c r="U338" s="2">
        <v>0</v>
      </c>
      <c r="V338" s="2">
        <v>1</v>
      </c>
      <c r="W338" s="2">
        <v>0</v>
      </c>
      <c r="X338" s="2">
        <v>0</v>
      </c>
      <c r="Y338" s="2" t="str">
        <f t="shared" si="23"/>
        <v>2</v>
      </c>
      <c r="Z338" s="2">
        <v>6.4117647058823497</v>
      </c>
      <c r="AA338" s="2">
        <v>4.0009803921568503</v>
      </c>
      <c r="AB338" s="2">
        <v>9.2272549019607801</v>
      </c>
      <c r="AC338" s="2">
        <v>4.8214417989417901</v>
      </c>
      <c r="AD338" s="2">
        <v>4.0289803921568597</v>
      </c>
      <c r="AE338" s="2">
        <v>4.7363137254901897</v>
      </c>
      <c r="AF338" s="2">
        <v>5.4699607843137201</v>
      </c>
      <c r="AG338" s="2">
        <v>6.5521568627450897</v>
      </c>
      <c r="AH338" s="2">
        <v>0.9</v>
      </c>
      <c r="AI338" s="2">
        <v>5</v>
      </c>
      <c r="AJ338" s="2">
        <v>1</v>
      </c>
      <c r="AK338" s="2">
        <v>6</v>
      </c>
      <c r="AL338" s="2">
        <v>1</v>
      </c>
      <c r="AM338" s="2">
        <v>6</v>
      </c>
    </row>
    <row r="339" spans="1:39" x14ac:dyDescent="0.25">
      <c r="A339" s="2">
        <v>889</v>
      </c>
      <c r="B339" s="2">
        <v>4001504491475</v>
      </c>
      <c r="C339" s="2">
        <v>20.857142857142801</v>
      </c>
      <c r="D339" s="2">
        <v>1.5520408163265E-2</v>
      </c>
      <c r="E339" s="2">
        <f t="shared" si="20"/>
        <v>7.4412915851270747E-4</v>
      </c>
      <c r="F339" s="2">
        <v>28.99</v>
      </c>
      <c r="G339" s="2">
        <v>0</v>
      </c>
      <c r="H339" s="2">
        <f t="shared" si="21"/>
        <v>0</v>
      </c>
      <c r="I339" s="2">
        <v>29.142173913043401</v>
      </c>
      <c r="J339" s="2">
        <v>1.04206049149338</v>
      </c>
      <c r="K339" s="2">
        <f t="shared" si="22"/>
        <v>3.575781596125114E-2</v>
      </c>
      <c r="L339" s="2">
        <v>1</v>
      </c>
      <c r="M339" s="2">
        <v>2</v>
      </c>
      <c r="N339" s="2">
        <v>2.04</v>
      </c>
      <c r="O339" s="2">
        <v>1</v>
      </c>
      <c r="P339" s="2">
        <v>0.26238634107603698</v>
      </c>
      <c r="Q339" s="2">
        <v>0</v>
      </c>
      <c r="R339" s="2">
        <v>0.38993150684931499</v>
      </c>
      <c r="S339" s="2">
        <v>0.397227516378796</v>
      </c>
      <c r="T339" s="2">
        <v>26.329772256728699</v>
      </c>
      <c r="U339" s="2">
        <v>0</v>
      </c>
      <c r="V339" s="2">
        <v>1</v>
      </c>
      <c r="W339" s="2">
        <v>0</v>
      </c>
      <c r="X339" s="2">
        <v>0</v>
      </c>
      <c r="Y339" s="2" t="str">
        <f t="shared" si="23"/>
        <v>2</v>
      </c>
      <c r="Z339" s="2">
        <v>2</v>
      </c>
      <c r="AA339" s="2">
        <v>16.3786274509803</v>
      </c>
      <c r="AB339" s="2">
        <v>16.3786274509803</v>
      </c>
      <c r="AC339" s="2">
        <v>14.968703703703699</v>
      </c>
      <c r="AD339" s="2">
        <v>16.3786274509803</v>
      </c>
      <c r="AE339" s="2">
        <v>16.3786274509803</v>
      </c>
      <c r="AF339" s="2">
        <v>16.3786274509803</v>
      </c>
      <c r="AG339" s="2">
        <v>16.3786274509803</v>
      </c>
      <c r="AH339" s="2">
        <v>1</v>
      </c>
      <c r="AI339" s="2">
        <v>6</v>
      </c>
      <c r="AJ339" s="2">
        <v>1</v>
      </c>
      <c r="AK339" s="2">
        <v>6</v>
      </c>
      <c r="AL339" s="2">
        <v>1</v>
      </c>
      <c r="AM339" s="2">
        <v>6</v>
      </c>
    </row>
    <row r="340" spans="1:39" x14ac:dyDescent="0.25">
      <c r="A340" s="2">
        <v>736</v>
      </c>
      <c r="B340" s="2">
        <v>8717418555993</v>
      </c>
      <c r="C340" s="2">
        <v>24.3128125</v>
      </c>
      <c r="D340" s="2">
        <v>0.54773896484374796</v>
      </c>
      <c r="E340" s="2">
        <f t="shared" si="20"/>
        <v>2.2528819520314564E-2</v>
      </c>
      <c r="F340" s="2">
        <v>25.99</v>
      </c>
      <c r="G340" s="2">
        <v>1.2621774483536101E-29</v>
      </c>
      <c r="H340" s="2">
        <f t="shared" si="21"/>
        <v>4.8563964923186228E-31</v>
      </c>
      <c r="I340" s="2">
        <v>28.403043478260798</v>
      </c>
      <c r="J340" s="2">
        <v>1.1554820415878999</v>
      </c>
      <c r="K340" s="2">
        <f t="shared" si="22"/>
        <v>4.0681627744304442E-2</v>
      </c>
      <c r="L340" s="2">
        <v>1.03448275862068</v>
      </c>
      <c r="M340" s="2">
        <v>2.0344827586206802</v>
      </c>
      <c r="N340" s="2">
        <v>2.9310344827586201</v>
      </c>
      <c r="O340" s="2">
        <v>1</v>
      </c>
      <c r="P340" s="2">
        <v>7.9072416080490496E-2</v>
      </c>
      <c r="Q340" s="2">
        <v>0</v>
      </c>
      <c r="R340" s="2">
        <v>6.8983689155666106E-2</v>
      </c>
      <c r="S340" s="2">
        <v>0.16823355908580501</v>
      </c>
      <c r="T340" s="2">
        <v>26.235285326086899</v>
      </c>
      <c r="U340" s="2">
        <v>0</v>
      </c>
      <c r="V340" s="2">
        <v>1</v>
      </c>
      <c r="W340" s="2">
        <v>0</v>
      </c>
      <c r="X340" s="2">
        <v>0</v>
      </c>
      <c r="Y340" s="2" t="str">
        <f t="shared" si="23"/>
        <v>2</v>
      </c>
      <c r="Z340" s="2">
        <v>2</v>
      </c>
      <c r="AA340" s="2">
        <v>24.4747058823529</v>
      </c>
      <c r="AB340" s="2">
        <v>24.4747058823529</v>
      </c>
      <c r="AC340" s="2">
        <v>22.614999999999998</v>
      </c>
      <c r="AD340" s="2">
        <v>24.4747058823529</v>
      </c>
      <c r="AE340" s="2">
        <v>24.4747058823529</v>
      </c>
      <c r="AF340" s="2">
        <v>24.4747058823529</v>
      </c>
      <c r="AG340" s="2">
        <v>24.4747058823529</v>
      </c>
      <c r="AH340" s="2">
        <v>0</v>
      </c>
      <c r="AI340" s="2">
        <v>0</v>
      </c>
      <c r="AJ340" s="2">
        <v>1</v>
      </c>
      <c r="AK340" s="2">
        <v>6</v>
      </c>
      <c r="AL340" s="2">
        <v>1</v>
      </c>
      <c r="AM340" s="2">
        <v>6</v>
      </c>
    </row>
    <row r="341" spans="1:39" x14ac:dyDescent="0.25">
      <c r="A341" s="2">
        <v>1035</v>
      </c>
      <c r="B341" s="2">
        <v>4009750229682</v>
      </c>
      <c r="C341" s="2">
        <v>20.3408333333333</v>
      </c>
      <c r="D341" s="2">
        <v>0.92496597222222099</v>
      </c>
      <c r="E341" s="2">
        <f t="shared" si="20"/>
        <v>4.5473356821937275E-2</v>
      </c>
      <c r="F341" s="2">
        <v>19.989999999999998</v>
      </c>
      <c r="G341" s="2">
        <v>0</v>
      </c>
      <c r="H341" s="2">
        <f t="shared" si="21"/>
        <v>0</v>
      </c>
      <c r="I341" s="2">
        <v>21.3378260869565</v>
      </c>
      <c r="J341" s="2">
        <v>0.87901701323251402</v>
      </c>
      <c r="K341" s="2">
        <f t="shared" si="22"/>
        <v>4.1195246865839072E-2</v>
      </c>
      <c r="L341" s="2">
        <v>1.3333333333333299</v>
      </c>
      <c r="M341" s="2">
        <v>1.25</v>
      </c>
      <c r="N341" s="2">
        <v>1.9583333333333299</v>
      </c>
      <c r="O341" s="2">
        <v>1</v>
      </c>
      <c r="P341" s="2">
        <v>2.8325152914621499E-2</v>
      </c>
      <c r="Q341" s="2">
        <v>1.7550441887610398E-2</v>
      </c>
      <c r="R341" s="2">
        <v>0</v>
      </c>
      <c r="S341" s="2">
        <v>6.7425016856254197E-2</v>
      </c>
      <c r="T341" s="2">
        <v>20.556219806763199</v>
      </c>
      <c r="U341" s="2">
        <v>0</v>
      </c>
      <c r="V341" s="2">
        <v>1</v>
      </c>
      <c r="W341" s="2">
        <v>0</v>
      </c>
      <c r="X341" s="2">
        <v>0</v>
      </c>
      <c r="Y341" s="2" t="str">
        <f t="shared" si="23"/>
        <v>2</v>
      </c>
      <c r="Z341" s="2">
        <v>2</v>
      </c>
      <c r="AA341" s="2">
        <v>17.395686274509799</v>
      </c>
      <c r="AB341" s="2">
        <v>20.195294117646998</v>
      </c>
      <c r="AC341" s="2">
        <v>17.251296296296299</v>
      </c>
      <c r="AD341" s="2">
        <v>17.955607843137201</v>
      </c>
      <c r="AE341" s="2">
        <v>18.5155294117646</v>
      </c>
      <c r="AF341" s="2">
        <v>19.075450980392102</v>
      </c>
      <c r="AG341" s="2">
        <v>19.6353725490195</v>
      </c>
      <c r="AH341" s="2">
        <v>1</v>
      </c>
      <c r="AI341" s="2">
        <v>6</v>
      </c>
      <c r="AJ341" s="2">
        <v>0.9</v>
      </c>
      <c r="AK341" s="2">
        <v>5</v>
      </c>
      <c r="AL341" s="2">
        <v>1</v>
      </c>
      <c r="AM341" s="2">
        <v>6</v>
      </c>
    </row>
    <row r="342" spans="1:39" x14ac:dyDescent="0.25">
      <c r="A342" s="2">
        <v>761</v>
      </c>
      <c r="B342" s="2">
        <v>4033477900777</v>
      </c>
      <c r="C342" s="2">
        <v>17.95</v>
      </c>
      <c r="D342" s="2">
        <v>1.2621774483536101E-29</v>
      </c>
      <c r="E342" s="2">
        <f t="shared" si="20"/>
        <v>7.0316292387387746E-31</v>
      </c>
      <c r="F342" s="2">
        <v>21.586153846153799</v>
      </c>
      <c r="G342" s="2">
        <v>0.24075443786982201</v>
      </c>
      <c r="H342" s="2">
        <f t="shared" si="21"/>
        <v>1.1153188269929773E-2</v>
      </c>
      <c r="I342" s="2">
        <v>21.424782608695601</v>
      </c>
      <c r="J342" s="2">
        <v>0.89792060491493297</v>
      </c>
      <c r="K342" s="2">
        <f t="shared" si="22"/>
        <v>4.1910371802348981E-2</v>
      </c>
      <c r="L342" s="2">
        <v>1.0322580645161199</v>
      </c>
      <c r="M342" s="2">
        <v>2.0322580645161201</v>
      </c>
      <c r="N342" s="2">
        <v>1.9677419354838701</v>
      </c>
      <c r="O342" s="2">
        <v>1</v>
      </c>
      <c r="P342" s="2">
        <v>0.13205081624604401</v>
      </c>
      <c r="Q342" s="2">
        <v>0</v>
      </c>
      <c r="R342" s="2">
        <v>0.202571244911077</v>
      </c>
      <c r="S342" s="2">
        <v>0.19358120382705499</v>
      </c>
      <c r="T342" s="2">
        <v>20.320312151616498</v>
      </c>
      <c r="U342" s="2">
        <v>0</v>
      </c>
      <c r="V342" s="2">
        <v>1</v>
      </c>
      <c r="W342" s="2">
        <v>0</v>
      </c>
      <c r="X342" s="2">
        <v>0</v>
      </c>
      <c r="Y342" s="2" t="str">
        <f t="shared" si="23"/>
        <v>2</v>
      </c>
      <c r="Z342" s="2">
        <v>3</v>
      </c>
      <c r="AA342" s="2">
        <v>16.9850980392157</v>
      </c>
      <c r="AB342" s="2">
        <v>18.940196078431299</v>
      </c>
      <c r="AC342" s="2">
        <v>16.436049382716</v>
      </c>
      <c r="AD342" s="2">
        <v>17.339686274509699</v>
      </c>
      <c r="AE342" s="2">
        <v>17.6942745098039</v>
      </c>
      <c r="AF342" s="2">
        <v>18.085294117646999</v>
      </c>
      <c r="AG342" s="2">
        <v>18.512745098039101</v>
      </c>
      <c r="AH342" s="2">
        <v>0.5</v>
      </c>
      <c r="AI342" s="2">
        <v>3</v>
      </c>
      <c r="AJ342" s="2">
        <v>1</v>
      </c>
      <c r="AK342" s="2">
        <v>6</v>
      </c>
      <c r="AL342" s="2">
        <v>1</v>
      </c>
      <c r="AM342" s="2">
        <v>6</v>
      </c>
    </row>
    <row r="343" spans="1:39" x14ac:dyDescent="0.25">
      <c r="A343" s="2">
        <v>317</v>
      </c>
      <c r="B343" s="2">
        <v>5414301519010</v>
      </c>
      <c r="C343" s="2">
        <v>14.6419999999999</v>
      </c>
      <c r="D343" s="2">
        <v>0.58213028571428505</v>
      </c>
      <c r="E343" s="2">
        <f t="shared" si="20"/>
        <v>3.9757566296563927E-2</v>
      </c>
      <c r="F343" s="2">
        <v>21.092040816326499</v>
      </c>
      <c r="G343" s="2">
        <v>0.90795501874218998</v>
      </c>
      <c r="H343" s="2">
        <f t="shared" si="21"/>
        <v>4.3047281514806218E-2</v>
      </c>
      <c r="I343" s="2">
        <v>21.1263636363636</v>
      </c>
      <c r="J343" s="2">
        <v>0.89049586776859502</v>
      </c>
      <c r="K343" s="2">
        <f t="shared" si="22"/>
        <v>4.2150929667604295E-2</v>
      </c>
      <c r="L343" s="2">
        <v>1</v>
      </c>
      <c r="M343" s="2">
        <v>2</v>
      </c>
      <c r="N343" s="2">
        <v>2</v>
      </c>
      <c r="O343" s="2">
        <v>1</v>
      </c>
      <c r="P343" s="2">
        <v>0.29445896400059601</v>
      </c>
      <c r="Q343" s="2">
        <v>0</v>
      </c>
      <c r="R343" s="2">
        <v>0.44051637865909998</v>
      </c>
      <c r="S343" s="2">
        <v>0.442860513342688</v>
      </c>
      <c r="T343" s="2">
        <v>18.9534681508967</v>
      </c>
      <c r="U343" s="2">
        <v>0</v>
      </c>
      <c r="V343" s="2">
        <v>1</v>
      </c>
      <c r="W343" s="2">
        <v>0</v>
      </c>
      <c r="X343" s="2">
        <v>0</v>
      </c>
      <c r="Y343" s="2" t="str">
        <f t="shared" si="23"/>
        <v>2</v>
      </c>
      <c r="Z343" s="2">
        <v>5.2075471698113196</v>
      </c>
      <c r="AA343" s="2">
        <v>10.1815094339622</v>
      </c>
      <c r="AB343" s="2">
        <v>21.7869811320754</v>
      </c>
      <c r="AC343" s="2">
        <v>14.7016335978835</v>
      </c>
      <c r="AD343" s="2">
        <v>12.5655094339622</v>
      </c>
      <c r="AE343" s="2">
        <v>14.116452830188599</v>
      </c>
      <c r="AF343" s="2">
        <v>15.219056603773501</v>
      </c>
      <c r="AG343" s="2">
        <v>17.182075471698099</v>
      </c>
      <c r="AH343" s="2">
        <v>0.5</v>
      </c>
      <c r="AI343" s="2">
        <v>3</v>
      </c>
      <c r="AJ343" s="2">
        <v>0.9</v>
      </c>
      <c r="AK343" s="2">
        <v>5</v>
      </c>
      <c r="AL343" s="2">
        <v>0.9</v>
      </c>
      <c r="AM343" s="2">
        <v>5</v>
      </c>
    </row>
    <row r="344" spans="1:39" x14ac:dyDescent="0.25">
      <c r="A344" s="2">
        <v>446</v>
      </c>
      <c r="B344" s="2">
        <v>4033477903501</v>
      </c>
      <c r="C344" s="2">
        <v>13.698717948717899</v>
      </c>
      <c r="D344" s="2">
        <v>5.99855358316893E-2</v>
      </c>
      <c r="E344" s="2">
        <f t="shared" si="20"/>
        <v>4.3789160457386829E-3</v>
      </c>
      <c r="F344" s="2">
        <v>18.393846153846098</v>
      </c>
      <c r="G344" s="2">
        <v>0.74075443786982198</v>
      </c>
      <c r="H344" s="2">
        <f t="shared" si="21"/>
        <v>4.0271862212728819E-2</v>
      </c>
      <c r="I344" s="2">
        <v>18.330425531914901</v>
      </c>
      <c r="J344" s="2">
        <v>0.77772747849705703</v>
      </c>
      <c r="K344" s="2">
        <f t="shared" si="22"/>
        <v>4.2428228255965164E-2</v>
      </c>
      <c r="L344" s="2">
        <v>1</v>
      </c>
      <c r="M344" s="2">
        <v>2</v>
      </c>
      <c r="N344" s="2">
        <v>2</v>
      </c>
      <c r="O344" s="2">
        <v>1</v>
      </c>
      <c r="P344" s="2">
        <v>0.22695154936495501</v>
      </c>
      <c r="Q344" s="2">
        <v>0</v>
      </c>
      <c r="R344" s="2">
        <v>0.34274216190922002</v>
      </c>
      <c r="S344" s="2">
        <v>0.33811248618564599</v>
      </c>
      <c r="T344" s="2">
        <v>16.807663211492901</v>
      </c>
      <c r="U344" s="2">
        <v>0</v>
      </c>
      <c r="V344" s="2">
        <v>1</v>
      </c>
      <c r="W344" s="2">
        <v>0</v>
      </c>
      <c r="X344" s="2">
        <v>0</v>
      </c>
      <c r="Y344" s="2" t="str">
        <f t="shared" si="23"/>
        <v>2</v>
      </c>
      <c r="Z344" s="2">
        <v>3</v>
      </c>
      <c r="AA344" s="2">
        <v>10.1173076923076</v>
      </c>
      <c r="AB344" s="2">
        <v>14.663461538461499</v>
      </c>
      <c r="AC344" s="2">
        <v>11.851728395061601</v>
      </c>
      <c r="AD344" s="2">
        <v>11.3425384615384</v>
      </c>
      <c r="AE344" s="2">
        <v>12.567769230769199</v>
      </c>
      <c r="AF344" s="2">
        <v>13.476999999999901</v>
      </c>
      <c r="AG344" s="2">
        <v>14.070230769230699</v>
      </c>
      <c r="AH344" s="2">
        <v>0.7</v>
      </c>
      <c r="AI344" s="2">
        <v>4</v>
      </c>
      <c r="AJ344" s="2">
        <v>1</v>
      </c>
      <c r="AK344" s="2">
        <v>6</v>
      </c>
      <c r="AL344" s="2">
        <v>1</v>
      </c>
      <c r="AM344" s="2">
        <v>6</v>
      </c>
    </row>
    <row r="345" spans="1:39" x14ac:dyDescent="0.25">
      <c r="A345" s="2">
        <v>887</v>
      </c>
      <c r="B345" s="2">
        <v>4052912070448</v>
      </c>
      <c r="C345" s="2">
        <v>15.9171428571428</v>
      </c>
      <c r="D345" s="2">
        <v>7.0775510204081496E-3</v>
      </c>
      <c r="E345" s="2">
        <f t="shared" si="20"/>
        <v>4.4464958842987999E-4</v>
      </c>
      <c r="F345" s="2">
        <v>14.99</v>
      </c>
      <c r="G345" s="2">
        <v>0</v>
      </c>
      <c r="H345" s="2">
        <f t="shared" si="21"/>
        <v>0</v>
      </c>
      <c r="I345" s="2">
        <v>16.8595652173913</v>
      </c>
      <c r="J345" s="2">
        <v>0.76559546313799598</v>
      </c>
      <c r="K345" s="2">
        <f t="shared" si="22"/>
        <v>4.5410154607560961E-2</v>
      </c>
      <c r="L345" s="2">
        <v>2.0384615384615299</v>
      </c>
      <c r="M345" s="2">
        <v>1.0384615384615301</v>
      </c>
      <c r="N345" s="2">
        <v>2.9230769230769198</v>
      </c>
      <c r="O345" s="2">
        <v>1</v>
      </c>
      <c r="P345" s="2">
        <v>6.21905286754314E-2</v>
      </c>
      <c r="Q345" s="2">
        <v>6.1850757647955203E-2</v>
      </c>
      <c r="R345" s="2">
        <v>0</v>
      </c>
      <c r="S345" s="2">
        <v>0.12472082837833801</v>
      </c>
      <c r="T345" s="2">
        <v>15.9222360248447</v>
      </c>
      <c r="U345" s="2">
        <v>0</v>
      </c>
      <c r="V345" s="2">
        <v>1</v>
      </c>
      <c r="W345" s="2">
        <v>0</v>
      </c>
      <c r="X345" s="2">
        <v>0</v>
      </c>
      <c r="Y345" s="2" t="str">
        <f t="shared" si="23"/>
        <v>2</v>
      </c>
      <c r="Z345" s="2">
        <v>2</v>
      </c>
      <c r="AA345" s="2">
        <v>15.9233333333333</v>
      </c>
      <c r="AB345" s="2">
        <v>15.9233333333333</v>
      </c>
      <c r="AC345" s="2">
        <v>14.5387037037037</v>
      </c>
      <c r="AD345" s="2">
        <v>15.9233333333333</v>
      </c>
      <c r="AE345" s="2">
        <v>15.9233333333333</v>
      </c>
      <c r="AF345" s="2">
        <v>15.9233333333333</v>
      </c>
      <c r="AG345" s="2">
        <v>15.9233333333333</v>
      </c>
      <c r="AH345" s="2">
        <v>0</v>
      </c>
      <c r="AI345" s="2">
        <v>0</v>
      </c>
      <c r="AJ345" s="2">
        <v>0</v>
      </c>
      <c r="AK345" s="2">
        <v>0</v>
      </c>
      <c r="AL345" s="2">
        <v>1</v>
      </c>
      <c r="AM345" s="2">
        <v>6</v>
      </c>
    </row>
    <row r="346" spans="1:39" x14ac:dyDescent="0.25">
      <c r="A346" s="2">
        <v>171</v>
      </c>
      <c r="B346" s="2">
        <v>4042564154993</v>
      </c>
      <c r="C346" s="2">
        <v>19.496842105263099</v>
      </c>
      <c r="D346" s="2">
        <v>0.24400055401661999</v>
      </c>
      <c r="E346" s="2">
        <f t="shared" si="20"/>
        <v>1.251487562443525E-2</v>
      </c>
      <c r="F346" s="2">
        <v>19.989999999999998</v>
      </c>
      <c r="G346" s="2">
        <v>1.2621774483536101E-29</v>
      </c>
      <c r="H346" s="2">
        <f t="shared" si="21"/>
        <v>6.3140442639000012E-31</v>
      </c>
      <c r="I346" s="2">
        <v>21.173673469387701</v>
      </c>
      <c r="J346" s="2">
        <v>0.96626405664306503</v>
      </c>
      <c r="K346" s="2">
        <f t="shared" si="22"/>
        <v>4.5635163782045768E-2</v>
      </c>
      <c r="L346" s="2">
        <v>1</v>
      </c>
      <c r="M346" s="2">
        <v>1.5588235294117601</v>
      </c>
      <c r="N346" s="2">
        <v>2.0588235294117601</v>
      </c>
      <c r="O346" s="2">
        <v>1</v>
      </c>
      <c r="P346" s="2">
        <v>3.7099841556318E-2</v>
      </c>
      <c r="Q346" s="2">
        <v>0</v>
      </c>
      <c r="R346" s="2">
        <v>2.5294244681999901E-2</v>
      </c>
      <c r="S346" s="2">
        <v>8.6005279986954106E-2</v>
      </c>
      <c r="T346" s="2">
        <v>20.220171858216901</v>
      </c>
      <c r="U346" s="2">
        <v>0</v>
      </c>
      <c r="V346" s="2">
        <v>1</v>
      </c>
      <c r="W346" s="2">
        <v>0</v>
      </c>
      <c r="X346" s="2">
        <v>0</v>
      </c>
      <c r="Y346" s="2" t="str">
        <f t="shared" si="23"/>
        <v>2</v>
      </c>
      <c r="Z346" s="2">
        <v>2</v>
      </c>
      <c r="AA346" s="2">
        <v>19.592777777777702</v>
      </c>
      <c r="AB346" s="2">
        <v>19.989999999999998</v>
      </c>
      <c r="AC346" s="2">
        <v>19.7913888888888</v>
      </c>
      <c r="AD346" s="2">
        <v>19.672222222222199</v>
      </c>
      <c r="AE346" s="2">
        <v>19.751666666666601</v>
      </c>
      <c r="AF346" s="2">
        <v>19.831111111110999</v>
      </c>
      <c r="AG346" s="2">
        <v>19.910555555555501</v>
      </c>
      <c r="AH346" s="2">
        <v>0</v>
      </c>
      <c r="AI346" s="2">
        <v>0</v>
      </c>
      <c r="AJ346" s="2">
        <v>0.9</v>
      </c>
      <c r="AK346" s="2">
        <v>5</v>
      </c>
      <c r="AL346" s="2">
        <v>1</v>
      </c>
      <c r="AM346" s="2">
        <v>6</v>
      </c>
    </row>
    <row r="347" spans="1:39" x14ac:dyDescent="0.25">
      <c r="A347" s="2">
        <v>45</v>
      </c>
      <c r="B347" s="2">
        <v>4042564173963</v>
      </c>
      <c r="C347" s="2">
        <v>19.512307692307601</v>
      </c>
      <c r="D347" s="2">
        <v>0.242145956607494</v>
      </c>
      <c r="E347" s="2">
        <f t="shared" si="20"/>
        <v>1.2409908680507122E-2</v>
      </c>
      <c r="F347" s="2">
        <v>19.989999999999998</v>
      </c>
      <c r="G347" s="2">
        <v>1.2621774483536101E-29</v>
      </c>
      <c r="H347" s="2">
        <f t="shared" si="21"/>
        <v>6.3140442639000012E-31</v>
      </c>
      <c r="I347" s="2">
        <v>21.132857142857102</v>
      </c>
      <c r="J347" s="2">
        <v>0.97959183673469297</v>
      </c>
      <c r="K347" s="2">
        <f t="shared" si="22"/>
        <v>4.6353970507286311E-2</v>
      </c>
      <c r="L347" s="2">
        <v>2.12</v>
      </c>
      <c r="M347" s="2">
        <v>2.12</v>
      </c>
      <c r="N347" s="2">
        <v>4.28</v>
      </c>
      <c r="O347" s="2">
        <v>0.36</v>
      </c>
      <c r="P347" s="2">
        <v>3.5844756573290802E-2</v>
      </c>
      <c r="Q347" s="2">
        <v>0</v>
      </c>
      <c r="R347" s="2">
        <v>2.4481589529291099E-2</v>
      </c>
      <c r="S347" s="2">
        <v>8.3052680190581304E-2</v>
      </c>
      <c r="T347" s="2">
        <v>20.2117216117216</v>
      </c>
      <c r="U347" s="2">
        <v>0</v>
      </c>
      <c r="V347" s="2">
        <v>1</v>
      </c>
      <c r="W347" s="2">
        <v>0</v>
      </c>
      <c r="X347" s="2">
        <v>0</v>
      </c>
      <c r="Y347" s="2" t="str">
        <f t="shared" si="23"/>
        <v>2</v>
      </c>
      <c r="Z347" s="2">
        <v>2</v>
      </c>
      <c r="AA347" s="2">
        <v>19.582962962962899</v>
      </c>
      <c r="AB347" s="2">
        <v>19.989999999999998</v>
      </c>
      <c r="AC347" s="2">
        <v>19.786481481481399</v>
      </c>
      <c r="AD347" s="2">
        <v>19.6643703703703</v>
      </c>
      <c r="AE347" s="2">
        <v>19.7457777777777</v>
      </c>
      <c r="AF347" s="2">
        <v>19.827185185185101</v>
      </c>
      <c r="AG347" s="2">
        <v>19.908592592592498</v>
      </c>
      <c r="AH347" s="2">
        <v>0</v>
      </c>
      <c r="AI347" s="2">
        <v>0</v>
      </c>
      <c r="AJ347" s="2">
        <v>0.9</v>
      </c>
      <c r="AK347" s="2">
        <v>5</v>
      </c>
      <c r="AL347" s="2">
        <v>1</v>
      </c>
      <c r="AM347" s="2">
        <v>6</v>
      </c>
    </row>
    <row r="348" spans="1:39" x14ac:dyDescent="0.25">
      <c r="A348" s="2">
        <v>684</v>
      </c>
      <c r="B348" s="2">
        <v>4042564173963</v>
      </c>
      <c r="C348" s="2">
        <v>19.512307692307601</v>
      </c>
      <c r="D348" s="2">
        <v>0.242145956607494</v>
      </c>
      <c r="E348" s="2">
        <f t="shared" si="20"/>
        <v>1.2409908680507122E-2</v>
      </c>
      <c r="F348" s="2">
        <v>19.989999999999998</v>
      </c>
      <c r="G348" s="2">
        <v>1.2621774483536101E-29</v>
      </c>
      <c r="H348" s="2">
        <f t="shared" si="21"/>
        <v>6.3140442639000012E-31</v>
      </c>
      <c r="I348" s="2">
        <v>21.132857142857102</v>
      </c>
      <c r="J348" s="2">
        <v>0.97959183673469297</v>
      </c>
      <c r="K348" s="2">
        <f t="shared" si="22"/>
        <v>4.6353970507286311E-2</v>
      </c>
      <c r="L348" s="2">
        <v>2.12</v>
      </c>
      <c r="M348" s="2">
        <v>2.12</v>
      </c>
      <c r="N348" s="2">
        <v>4.28</v>
      </c>
      <c r="O348" s="2">
        <v>0.36</v>
      </c>
      <c r="P348" s="2">
        <v>3.5844756573290802E-2</v>
      </c>
      <c r="Q348" s="2">
        <v>0</v>
      </c>
      <c r="R348" s="2">
        <v>2.4481589529291099E-2</v>
      </c>
      <c r="S348" s="2">
        <v>8.3052680190581304E-2</v>
      </c>
      <c r="T348" s="2">
        <v>20.2117216117216</v>
      </c>
      <c r="U348" s="2">
        <v>0</v>
      </c>
      <c r="V348" s="2">
        <v>1</v>
      </c>
      <c r="W348" s="2">
        <v>0</v>
      </c>
      <c r="X348" s="2">
        <v>0</v>
      </c>
      <c r="Y348" s="2" t="str">
        <f t="shared" si="23"/>
        <v>2</v>
      </c>
      <c r="Z348" s="2">
        <v>2</v>
      </c>
      <c r="AA348" s="2">
        <v>19.582962962962899</v>
      </c>
      <c r="AB348" s="2">
        <v>19.989999999999998</v>
      </c>
      <c r="AC348" s="2">
        <v>19.786481481481399</v>
      </c>
      <c r="AD348" s="2">
        <v>19.6643703703703</v>
      </c>
      <c r="AE348" s="2">
        <v>19.7457777777777</v>
      </c>
      <c r="AF348" s="2">
        <v>19.827185185185101</v>
      </c>
      <c r="AG348" s="2">
        <v>19.908592592592498</v>
      </c>
      <c r="AH348" s="2">
        <v>0</v>
      </c>
      <c r="AI348" s="2">
        <v>0</v>
      </c>
      <c r="AJ348" s="2">
        <v>0.9</v>
      </c>
      <c r="AK348" s="2">
        <v>5</v>
      </c>
      <c r="AL348" s="2">
        <v>1</v>
      </c>
      <c r="AM348" s="2">
        <v>6</v>
      </c>
    </row>
    <row r="349" spans="1:39" x14ac:dyDescent="0.25">
      <c r="A349" s="2">
        <v>646</v>
      </c>
      <c r="B349" s="2">
        <v>4006448758622</v>
      </c>
      <c r="C349" s="2">
        <v>19.408750000000001</v>
      </c>
      <c r="D349" s="2">
        <v>0.38289843749999902</v>
      </c>
      <c r="E349" s="2">
        <f t="shared" si="20"/>
        <v>1.9728134861853493E-2</v>
      </c>
      <c r="F349" s="2">
        <v>19.989999999999998</v>
      </c>
      <c r="G349" s="2">
        <v>1.2621774483536101E-29</v>
      </c>
      <c r="H349" s="2">
        <f t="shared" si="21"/>
        <v>6.3140442639000012E-31</v>
      </c>
      <c r="I349" s="2">
        <v>21.120434782608701</v>
      </c>
      <c r="J349" s="2">
        <v>0.98298676748582203</v>
      </c>
      <c r="K349" s="2">
        <f t="shared" si="22"/>
        <v>4.654197593958849E-2</v>
      </c>
      <c r="L349" s="2">
        <v>1</v>
      </c>
      <c r="M349" s="2">
        <v>1.55555555555555</v>
      </c>
      <c r="N349" s="2">
        <v>2</v>
      </c>
      <c r="O349" s="2">
        <v>1</v>
      </c>
      <c r="P349" s="2">
        <v>3.9379743373627901E-2</v>
      </c>
      <c r="Q349" s="2">
        <v>0</v>
      </c>
      <c r="R349" s="2">
        <v>2.99478328073681E-2</v>
      </c>
      <c r="S349" s="2">
        <v>8.8191397313515704E-2</v>
      </c>
      <c r="T349" s="2">
        <v>20.173061594202899</v>
      </c>
      <c r="U349" s="2">
        <v>0</v>
      </c>
      <c r="V349" s="2">
        <v>1</v>
      </c>
      <c r="W349" s="2">
        <v>0</v>
      </c>
      <c r="X349" s="2">
        <v>0</v>
      </c>
      <c r="Y349" s="2" t="str">
        <f t="shared" si="23"/>
        <v>2</v>
      </c>
      <c r="Z349" s="2">
        <v>2</v>
      </c>
      <c r="AA349" s="2">
        <v>19.503725490196</v>
      </c>
      <c r="AB349" s="2">
        <v>19.989999999999998</v>
      </c>
      <c r="AC349" s="2">
        <v>18.1498148148147</v>
      </c>
      <c r="AD349" s="2">
        <v>19.600980392156799</v>
      </c>
      <c r="AE349" s="2">
        <v>19.698235294117602</v>
      </c>
      <c r="AF349" s="2">
        <v>19.795490196078401</v>
      </c>
      <c r="AG349" s="2">
        <v>19.8927450980391</v>
      </c>
      <c r="AH349" s="2">
        <v>0</v>
      </c>
      <c r="AI349" s="2">
        <v>0</v>
      </c>
      <c r="AJ349" s="2">
        <v>0.9</v>
      </c>
      <c r="AK349" s="2">
        <v>5</v>
      </c>
      <c r="AL349" s="2">
        <v>1</v>
      </c>
      <c r="AM349" s="2">
        <v>6</v>
      </c>
    </row>
    <row r="350" spans="1:39" x14ac:dyDescent="0.25">
      <c r="A350" s="2">
        <v>861</v>
      </c>
      <c r="B350" s="2">
        <v>5053083191856</v>
      </c>
      <c r="C350" s="2">
        <v>18.576129032257999</v>
      </c>
      <c r="D350" s="2">
        <v>0.199378563995837</v>
      </c>
      <c r="E350" s="2">
        <f t="shared" si="20"/>
        <v>1.073305227637094E-2</v>
      </c>
      <c r="F350" s="2">
        <v>17.989999999999998</v>
      </c>
      <c r="G350" s="2">
        <v>0</v>
      </c>
      <c r="H350" s="2">
        <f t="shared" si="21"/>
        <v>0</v>
      </c>
      <c r="I350" s="2">
        <v>21.8378260869565</v>
      </c>
      <c r="J350" s="2">
        <v>1.04206049149338</v>
      </c>
      <c r="K350" s="2">
        <f t="shared" si="22"/>
        <v>4.7718142242912702E-2</v>
      </c>
      <c r="L350" s="2">
        <v>1.8965517241379299</v>
      </c>
      <c r="M350" s="2">
        <v>1.17241379310344</v>
      </c>
      <c r="N350" s="2">
        <v>2.9310344827586201</v>
      </c>
      <c r="O350" s="2">
        <v>1</v>
      </c>
      <c r="P350" s="2">
        <v>8.2155922164435305E-2</v>
      </c>
      <c r="Q350" s="2">
        <v>3.2580824472376597E-2</v>
      </c>
      <c r="R350" s="2">
        <v>0</v>
      </c>
      <c r="S350" s="2">
        <v>0.21388694202092901</v>
      </c>
      <c r="T350" s="2">
        <v>19.467985039738199</v>
      </c>
      <c r="U350" s="2">
        <v>0</v>
      </c>
      <c r="V350" s="2">
        <v>1</v>
      </c>
      <c r="W350" s="2">
        <v>0</v>
      </c>
      <c r="X350" s="2">
        <v>0</v>
      </c>
      <c r="Y350" s="2" t="str">
        <f t="shared" si="23"/>
        <v>2</v>
      </c>
      <c r="Z350" s="2">
        <v>2</v>
      </c>
      <c r="AA350" s="2">
        <v>13.012352941176401</v>
      </c>
      <c r="AB350" s="2">
        <v>13.3419607843137</v>
      </c>
      <c r="AC350" s="2">
        <v>11.9450925925925</v>
      </c>
      <c r="AD350" s="2">
        <v>13.078274509803901</v>
      </c>
      <c r="AE350" s="2">
        <v>13.1441960784313</v>
      </c>
      <c r="AF350" s="2">
        <v>13.2101176470588</v>
      </c>
      <c r="AG350" s="2">
        <v>13.2760392156862</v>
      </c>
      <c r="AH350" s="2">
        <v>1</v>
      </c>
      <c r="AI350" s="2">
        <v>6</v>
      </c>
      <c r="AJ350" s="2">
        <v>1</v>
      </c>
      <c r="AK350" s="2">
        <v>6</v>
      </c>
      <c r="AL350" s="2">
        <v>1</v>
      </c>
      <c r="AM350" s="2">
        <v>6</v>
      </c>
    </row>
    <row r="351" spans="1:39" x14ac:dyDescent="0.25">
      <c r="A351" s="2">
        <v>827</v>
      </c>
      <c r="B351" s="2">
        <v>5053083207700</v>
      </c>
      <c r="C351" s="2">
        <v>15.864000000000001</v>
      </c>
      <c r="D351" s="2">
        <v>0.78142399999999901</v>
      </c>
      <c r="E351" s="2">
        <f t="shared" si="20"/>
        <v>4.9257690368129034E-2</v>
      </c>
      <c r="F351" s="2">
        <v>15.99</v>
      </c>
      <c r="G351" s="2">
        <v>0</v>
      </c>
      <c r="H351" s="2">
        <f t="shared" si="21"/>
        <v>0</v>
      </c>
      <c r="I351" s="2">
        <v>15.8595652173913</v>
      </c>
      <c r="J351" s="2">
        <v>0.76559546313799498</v>
      </c>
      <c r="K351" s="2">
        <f t="shared" si="22"/>
        <v>4.8273420654587521E-2</v>
      </c>
      <c r="L351" s="2">
        <v>1</v>
      </c>
      <c r="M351" s="2">
        <v>1.5652173913043399</v>
      </c>
      <c r="N351" s="2">
        <v>1.5652173913043399</v>
      </c>
      <c r="O351" s="2">
        <v>0.56521739130434701</v>
      </c>
      <c r="P351" s="2">
        <v>2.8346629382898199E-3</v>
      </c>
      <c r="Q351" s="2">
        <v>2.7962825890259698E-4</v>
      </c>
      <c r="R351" s="2">
        <v>8.2243605559668698E-3</v>
      </c>
      <c r="S351" s="2">
        <v>0</v>
      </c>
      <c r="T351" s="2">
        <v>15.9045217391304</v>
      </c>
      <c r="U351" s="2">
        <v>0</v>
      </c>
      <c r="V351" s="2">
        <v>1</v>
      </c>
      <c r="W351" s="2">
        <v>0</v>
      </c>
      <c r="X351" s="2">
        <v>0</v>
      </c>
      <c r="Y351" s="2" t="str">
        <f t="shared" si="23"/>
        <v>2</v>
      </c>
      <c r="Z351" s="2">
        <v>2</v>
      </c>
      <c r="AA351" s="2">
        <v>16.0096078431372</v>
      </c>
      <c r="AB351" s="2">
        <v>16.088039215686202</v>
      </c>
      <c r="AC351" s="2">
        <v>14.657222222222201</v>
      </c>
      <c r="AD351" s="2">
        <v>16.025294117647</v>
      </c>
      <c r="AE351" s="2">
        <v>16.040980392156801</v>
      </c>
      <c r="AF351" s="2">
        <v>16.056666666666601</v>
      </c>
      <c r="AG351" s="2">
        <v>16.072352941176401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</row>
    <row r="352" spans="1:39" x14ac:dyDescent="0.25">
      <c r="A352" s="2">
        <v>74</v>
      </c>
      <c r="B352" s="2">
        <v>8717418515683</v>
      </c>
      <c r="C352" s="2">
        <v>15.9319512195122</v>
      </c>
      <c r="D352" s="2">
        <v>0.18334253420582899</v>
      </c>
      <c r="E352" s="2">
        <f t="shared" si="20"/>
        <v>1.1507851843111689E-2</v>
      </c>
      <c r="F352" s="2">
        <v>14.4344444444444</v>
      </c>
      <c r="G352" s="2">
        <v>0.69135802469135799</v>
      </c>
      <c r="H352" s="2">
        <f t="shared" si="21"/>
        <v>4.7896406914188595E-2</v>
      </c>
      <c r="I352" s="2">
        <v>17.296122448979599</v>
      </c>
      <c r="J352" s="2">
        <v>0.90628904623073503</v>
      </c>
      <c r="K352" s="2">
        <f t="shared" si="22"/>
        <v>5.239839443228516E-2</v>
      </c>
      <c r="L352" s="2">
        <v>2</v>
      </c>
      <c r="M352" s="2">
        <v>1</v>
      </c>
      <c r="N352" s="2">
        <v>2.7567567567567499</v>
      </c>
      <c r="O352" s="2">
        <v>1</v>
      </c>
      <c r="P352" s="2">
        <v>0.10066626386582</v>
      </c>
      <c r="Q352" s="2">
        <v>0.103745369683702</v>
      </c>
      <c r="R352" s="2">
        <v>0</v>
      </c>
      <c r="S352" s="2">
        <v>0.198253421913757</v>
      </c>
      <c r="T352" s="2">
        <v>15.8875060376454</v>
      </c>
      <c r="U352" s="2">
        <v>0</v>
      </c>
      <c r="V352" s="2">
        <v>1</v>
      </c>
      <c r="W352" s="2">
        <v>0</v>
      </c>
      <c r="X352" s="2">
        <v>0</v>
      </c>
      <c r="Y352" s="2" t="str">
        <f t="shared" si="23"/>
        <v>2</v>
      </c>
      <c r="Z352" s="2">
        <v>2</v>
      </c>
      <c r="AA352" s="2">
        <v>10.5722222222222</v>
      </c>
      <c r="AB352" s="2">
        <v>15.8168518518518</v>
      </c>
      <c r="AC352" s="2">
        <v>13.194537037037</v>
      </c>
      <c r="AD352" s="2">
        <v>11.6211481481481</v>
      </c>
      <c r="AE352" s="2">
        <v>12.670074074074</v>
      </c>
      <c r="AF352" s="2">
        <v>13.7189999999999</v>
      </c>
      <c r="AG352" s="2">
        <v>14.767925925925899</v>
      </c>
      <c r="AH352" s="2">
        <v>1</v>
      </c>
      <c r="AI352" s="2">
        <v>6</v>
      </c>
      <c r="AJ352" s="2">
        <v>0.7</v>
      </c>
      <c r="AK352" s="2">
        <v>4</v>
      </c>
      <c r="AL352" s="2">
        <v>1</v>
      </c>
      <c r="AM352" s="2">
        <v>6</v>
      </c>
    </row>
    <row r="353" spans="1:39" x14ac:dyDescent="0.25">
      <c r="A353" s="2">
        <v>832</v>
      </c>
      <c r="B353" s="2">
        <v>5414233172734</v>
      </c>
      <c r="C353" s="2">
        <v>16.3713793103448</v>
      </c>
      <c r="D353" s="2">
        <v>0.47100499405469598</v>
      </c>
      <c r="E353" s="2">
        <f t="shared" si="20"/>
        <v>2.8770025122872564E-2</v>
      </c>
      <c r="F353" s="2">
        <v>29.99</v>
      </c>
      <c r="G353" s="2">
        <v>0</v>
      </c>
      <c r="H353" s="2">
        <f t="shared" si="21"/>
        <v>0</v>
      </c>
      <c r="I353" s="2">
        <v>16.424782608695601</v>
      </c>
      <c r="J353" s="2">
        <v>0.89792060491493197</v>
      </c>
      <c r="K353" s="2">
        <f t="shared" si="22"/>
        <v>5.4668644712506285E-2</v>
      </c>
      <c r="L353" s="2">
        <v>1.0370370370370301</v>
      </c>
      <c r="M353" s="2">
        <v>2.5185185185185102</v>
      </c>
      <c r="N353" s="2">
        <v>1.4814814814814801</v>
      </c>
      <c r="O353" s="2">
        <v>1</v>
      </c>
      <c r="P353" s="2">
        <v>0.27837247204061799</v>
      </c>
      <c r="Q353" s="2">
        <v>0</v>
      </c>
      <c r="R353" s="2">
        <v>0.83185542473197405</v>
      </c>
      <c r="S353" s="2">
        <v>3.2619913898810299E-3</v>
      </c>
      <c r="T353" s="2">
        <v>20.928720639680101</v>
      </c>
      <c r="U353" s="2">
        <v>0</v>
      </c>
      <c r="V353" s="2">
        <v>1</v>
      </c>
      <c r="W353" s="2">
        <v>0</v>
      </c>
      <c r="X353" s="2">
        <v>0</v>
      </c>
      <c r="Y353" s="2" t="str">
        <f t="shared" si="23"/>
        <v>2</v>
      </c>
      <c r="Z353" s="2">
        <v>2.3137254901960702</v>
      </c>
      <c r="AA353" s="2">
        <v>16.861764705882301</v>
      </c>
      <c r="AB353" s="2">
        <v>21.050980392156799</v>
      </c>
      <c r="AC353" s="2">
        <v>17.520524691357998</v>
      </c>
      <c r="AD353" s="2">
        <v>17.848627450980299</v>
      </c>
      <c r="AE353" s="2">
        <v>18.8354901960784</v>
      </c>
      <c r="AF353" s="2">
        <v>19.673333333333201</v>
      </c>
      <c r="AG353" s="2">
        <v>20.362156862745</v>
      </c>
      <c r="AH353" s="2">
        <v>0</v>
      </c>
      <c r="AI353" s="2">
        <v>0</v>
      </c>
      <c r="AJ353" s="2">
        <v>1</v>
      </c>
      <c r="AK353" s="2">
        <v>6</v>
      </c>
      <c r="AL353" s="2">
        <v>0</v>
      </c>
      <c r="AM353" s="2">
        <v>0</v>
      </c>
    </row>
    <row r="354" spans="1:39" x14ac:dyDescent="0.25">
      <c r="A354" s="2">
        <v>789</v>
      </c>
      <c r="B354" s="2">
        <v>4010168242590</v>
      </c>
      <c r="C354" s="2">
        <v>13.0583333333333</v>
      </c>
      <c r="D354" s="2">
        <v>0.67416388888888801</v>
      </c>
      <c r="E354" s="2">
        <f t="shared" si="20"/>
        <v>5.162710061689009E-2</v>
      </c>
      <c r="F354" s="2">
        <v>16.989999999999998</v>
      </c>
      <c r="G354" s="2">
        <v>0</v>
      </c>
      <c r="H354" s="2">
        <f t="shared" si="21"/>
        <v>0</v>
      </c>
      <c r="I354" s="2">
        <v>17.142173913043401</v>
      </c>
      <c r="J354" s="2">
        <v>1.04206049149338</v>
      </c>
      <c r="K354" s="2">
        <f t="shared" si="22"/>
        <v>6.0789284765130111E-2</v>
      </c>
      <c r="L354" s="2">
        <v>1</v>
      </c>
      <c r="M354" s="2">
        <v>2</v>
      </c>
      <c r="N354" s="2">
        <v>2</v>
      </c>
      <c r="O354" s="2">
        <v>1</v>
      </c>
      <c r="P354" s="2">
        <v>0.20460771528721999</v>
      </c>
      <c r="Q354" s="2">
        <v>0</v>
      </c>
      <c r="R354" s="2">
        <v>0.30108487555839297</v>
      </c>
      <c r="S354" s="2">
        <v>0.31273827030326701</v>
      </c>
      <c r="T354" s="2">
        <v>15.730169082125601</v>
      </c>
      <c r="U354" s="2">
        <v>0</v>
      </c>
      <c r="V354" s="2">
        <v>1</v>
      </c>
      <c r="W354" s="2">
        <v>0</v>
      </c>
      <c r="X354" s="2">
        <v>0</v>
      </c>
      <c r="Y354" s="2" t="str">
        <f t="shared" si="23"/>
        <v>2</v>
      </c>
      <c r="Z354" s="2">
        <v>3.4117647058823501</v>
      </c>
      <c r="AA354" s="2">
        <v>10.948431372549001</v>
      </c>
      <c r="AB354" s="2">
        <v>12.399607843137201</v>
      </c>
      <c r="AC354" s="2">
        <v>10.4550925925925</v>
      </c>
      <c r="AD354" s="2">
        <v>11.0896470588235</v>
      </c>
      <c r="AE354" s="2">
        <v>11.230862745097999</v>
      </c>
      <c r="AF354" s="2">
        <v>11.8199215686274</v>
      </c>
      <c r="AG354" s="2">
        <v>12.1085882352941</v>
      </c>
      <c r="AH354" s="2">
        <v>1</v>
      </c>
      <c r="AI354" s="2">
        <v>6</v>
      </c>
      <c r="AJ354" s="2">
        <v>1</v>
      </c>
      <c r="AK354" s="2">
        <v>6</v>
      </c>
      <c r="AL354" s="2">
        <v>1</v>
      </c>
      <c r="AM354" s="2">
        <v>6</v>
      </c>
    </row>
    <row r="355" spans="1:39" x14ac:dyDescent="0.25">
      <c r="A355" s="2">
        <v>868</v>
      </c>
      <c r="B355" s="2">
        <v>4007396026108</v>
      </c>
      <c r="C355" s="2">
        <v>18.082571428571399</v>
      </c>
      <c r="D355" s="2">
        <v>9.7441959183673502E-2</v>
      </c>
      <c r="E355" s="2">
        <f t="shared" si="20"/>
        <v>5.3887224816770345E-3</v>
      </c>
      <c r="F355" s="2">
        <v>26.637058823529401</v>
      </c>
      <c r="G355" s="2">
        <v>0.228373702422145</v>
      </c>
      <c r="H355" s="2">
        <f t="shared" si="21"/>
        <v>8.5735329840701067E-3</v>
      </c>
      <c r="I355" s="2">
        <v>26.412222222222201</v>
      </c>
      <c r="J355" s="2">
        <v>1.8439506172839499</v>
      </c>
      <c r="K355" s="2">
        <f t="shared" si="22"/>
        <v>6.9814292859179519E-2</v>
      </c>
      <c r="L355" s="2">
        <v>1</v>
      </c>
      <c r="M355" s="2">
        <v>2</v>
      </c>
      <c r="N355" s="2">
        <v>2</v>
      </c>
      <c r="O355" s="2">
        <v>1</v>
      </c>
      <c r="P355" s="2">
        <v>0.311241467238281</v>
      </c>
      <c r="Q355" s="2">
        <v>0</v>
      </c>
      <c r="R355" s="2">
        <v>0.47307914301621001</v>
      </c>
      <c r="S355" s="2">
        <v>0.46064525869863299</v>
      </c>
      <c r="T355" s="2">
        <v>23.710617491440999</v>
      </c>
      <c r="U355" s="2">
        <v>0</v>
      </c>
      <c r="V355" s="2">
        <v>1</v>
      </c>
      <c r="W355" s="2">
        <v>0</v>
      </c>
      <c r="X355" s="2">
        <v>0</v>
      </c>
      <c r="Y355" s="2" t="str">
        <f t="shared" si="23"/>
        <v>2</v>
      </c>
      <c r="Z355" s="2">
        <v>2</v>
      </c>
      <c r="AA355" s="2">
        <v>17.111960784313698</v>
      </c>
      <c r="AB355" s="2">
        <v>17.163333333333298</v>
      </c>
      <c r="AC355" s="2">
        <v>15.685555555555499</v>
      </c>
      <c r="AD355" s="2">
        <v>17.122235294117601</v>
      </c>
      <c r="AE355" s="2">
        <v>17.132509803921501</v>
      </c>
      <c r="AF355" s="2">
        <v>17.1427843137254</v>
      </c>
      <c r="AG355" s="2">
        <v>17.153058823529399</v>
      </c>
      <c r="AH355" s="2">
        <v>1</v>
      </c>
      <c r="AI355" s="2">
        <v>6</v>
      </c>
      <c r="AJ355" s="2">
        <v>1</v>
      </c>
      <c r="AK355" s="2">
        <v>6</v>
      </c>
      <c r="AL355" s="2">
        <v>1</v>
      </c>
      <c r="AM355" s="2">
        <v>6</v>
      </c>
    </row>
    <row r="356" spans="1:39" x14ac:dyDescent="0.25">
      <c r="A356" s="2">
        <v>766</v>
      </c>
      <c r="B356" s="2">
        <v>4015190011497</v>
      </c>
      <c r="C356" s="2">
        <v>17.000624999999999</v>
      </c>
      <c r="D356" s="2">
        <v>0.223699609374999</v>
      </c>
      <c r="E356" s="2">
        <f t="shared" si="20"/>
        <v>1.3158316789823845E-2</v>
      </c>
      <c r="F356" s="2">
        <v>19.899999999999899</v>
      </c>
      <c r="G356" s="2">
        <v>0</v>
      </c>
      <c r="H356" s="2">
        <f t="shared" si="21"/>
        <v>0</v>
      </c>
      <c r="I356" s="2">
        <v>19.729130434782601</v>
      </c>
      <c r="J356" s="2">
        <v>1.4102079395085001</v>
      </c>
      <c r="K356" s="2">
        <f t="shared" si="22"/>
        <v>7.1478463998711939E-2</v>
      </c>
      <c r="L356" s="2">
        <v>1</v>
      </c>
      <c r="M356" s="2">
        <v>2.4074074074073999</v>
      </c>
      <c r="N356" s="2">
        <v>2.5925925925925899</v>
      </c>
      <c r="O356" s="2">
        <v>1</v>
      </c>
      <c r="P356" s="2">
        <v>0.110346539902358</v>
      </c>
      <c r="Q356" s="2">
        <v>0</v>
      </c>
      <c r="R356" s="2">
        <v>0.170545200544096</v>
      </c>
      <c r="S356" s="2">
        <v>0.16049441916297799</v>
      </c>
      <c r="T356" s="2">
        <v>18.8765851449275</v>
      </c>
      <c r="U356" s="2">
        <v>0</v>
      </c>
      <c r="V356" s="2">
        <v>1</v>
      </c>
      <c r="W356" s="2">
        <v>0</v>
      </c>
      <c r="X356" s="2">
        <v>0</v>
      </c>
      <c r="Y356" s="2" t="str">
        <f t="shared" si="23"/>
        <v>2</v>
      </c>
      <c r="Z356" s="2">
        <v>3</v>
      </c>
      <c r="AA356" s="2">
        <v>16.901960784313701</v>
      </c>
      <c r="AB356" s="2">
        <v>16.908039215686198</v>
      </c>
      <c r="AC356" s="2">
        <v>15.464876543209799</v>
      </c>
      <c r="AD356" s="2">
        <v>16.901960784313701</v>
      </c>
      <c r="AE356" s="2">
        <v>16.901960784313701</v>
      </c>
      <c r="AF356" s="2">
        <v>16.9031764705882</v>
      </c>
      <c r="AG356" s="2">
        <v>16.905607843137201</v>
      </c>
      <c r="AH356" s="2">
        <v>1</v>
      </c>
      <c r="AI356" s="2">
        <v>6</v>
      </c>
      <c r="AJ356" s="2">
        <v>1</v>
      </c>
      <c r="AK356" s="2">
        <v>6</v>
      </c>
      <c r="AL356" s="2">
        <v>1</v>
      </c>
      <c r="AM356" s="2">
        <v>6</v>
      </c>
    </row>
    <row r="357" spans="1:39" x14ac:dyDescent="0.25">
      <c r="A357" s="2">
        <v>571</v>
      </c>
      <c r="B357" s="2">
        <v>4005556261369</v>
      </c>
      <c r="C357" s="2">
        <v>22.585675675675599</v>
      </c>
      <c r="D357" s="2">
        <v>4.7783596785975098</v>
      </c>
      <c r="E357" s="2">
        <f t="shared" si="20"/>
        <v>0.21156593883723054</v>
      </c>
      <c r="F357" s="2">
        <v>31.6718181818181</v>
      </c>
      <c r="G357" s="2">
        <v>2.1260330578512399</v>
      </c>
      <c r="H357" s="2">
        <f t="shared" si="21"/>
        <v>6.7126965861143251E-2</v>
      </c>
      <c r="I357" s="2">
        <v>31.631025641025602</v>
      </c>
      <c r="J357" s="2">
        <v>2.38395792241946</v>
      </c>
      <c r="K357" s="2">
        <f t="shared" si="22"/>
        <v>7.5367708574313644E-2</v>
      </c>
      <c r="L357" s="2">
        <v>1</v>
      </c>
      <c r="M357" s="2">
        <v>2</v>
      </c>
      <c r="N357" s="2">
        <v>2</v>
      </c>
      <c r="O357" s="2">
        <v>1</v>
      </c>
      <c r="P357" s="2">
        <v>0.267595750094822</v>
      </c>
      <c r="Q357" s="2">
        <v>0</v>
      </c>
      <c r="R357" s="2">
        <v>0.40229668736136498</v>
      </c>
      <c r="S357" s="2">
        <v>0.40049056292310098</v>
      </c>
      <c r="T357" s="2">
        <v>28.629506499506501</v>
      </c>
      <c r="U357" s="2">
        <v>0</v>
      </c>
      <c r="V357" s="2">
        <v>1</v>
      </c>
      <c r="W357" s="2">
        <v>0</v>
      </c>
      <c r="X357" s="2">
        <v>0</v>
      </c>
      <c r="Y357" s="2" t="str">
        <f t="shared" si="23"/>
        <v>2</v>
      </c>
      <c r="Z357" s="2">
        <v>-9</v>
      </c>
      <c r="AA357" s="2">
        <v>-9</v>
      </c>
      <c r="AB357" s="2">
        <v>-9</v>
      </c>
      <c r="AC357" s="2">
        <v>-9</v>
      </c>
      <c r="AD357" s="2">
        <v>-9</v>
      </c>
      <c r="AE357" s="2">
        <v>-9</v>
      </c>
      <c r="AF357" s="2">
        <v>-9</v>
      </c>
      <c r="AG357" s="2">
        <v>-9</v>
      </c>
      <c r="AH357" s="2">
        <v>-9</v>
      </c>
      <c r="AI357" s="2">
        <v>-9</v>
      </c>
      <c r="AJ357" s="2">
        <v>-9</v>
      </c>
      <c r="AK357" s="2">
        <v>-9</v>
      </c>
      <c r="AL357" s="2">
        <v>1</v>
      </c>
      <c r="AM357" s="2">
        <v>6</v>
      </c>
    </row>
    <row r="358" spans="1:39" x14ac:dyDescent="0.25">
      <c r="A358" s="2">
        <v>822</v>
      </c>
      <c r="B358" s="2">
        <v>4061229005210</v>
      </c>
      <c r="C358" s="2">
        <v>23.821612903225802</v>
      </c>
      <c r="D358" s="2">
        <v>6.9458688865764298E-2</v>
      </c>
      <c r="E358" s="2">
        <f t="shared" si="20"/>
        <v>2.915784466313721E-3</v>
      </c>
      <c r="F358" s="2">
        <v>24.99</v>
      </c>
      <c r="G358" s="2">
        <v>0</v>
      </c>
      <c r="H358" s="2">
        <f t="shared" si="21"/>
        <v>0</v>
      </c>
      <c r="I358" s="2">
        <v>26.772608695652099</v>
      </c>
      <c r="J358" s="2">
        <v>2.12665406427221</v>
      </c>
      <c r="K358" s="2">
        <f t="shared" si="22"/>
        <v>7.9433950140898338E-2</v>
      </c>
      <c r="L358" s="2">
        <v>1.03448275862068</v>
      </c>
      <c r="M358" s="2">
        <v>2.0344827586206802</v>
      </c>
      <c r="N358" s="2">
        <v>2.9310344827586201</v>
      </c>
      <c r="O358" s="2">
        <v>1</v>
      </c>
      <c r="P358" s="2">
        <v>5.7642093140871202E-2</v>
      </c>
      <c r="Q358" s="2">
        <v>0</v>
      </c>
      <c r="R358" s="2">
        <v>4.9047354665727898E-2</v>
      </c>
      <c r="S358" s="2">
        <v>0.123878924756885</v>
      </c>
      <c r="T358" s="2">
        <v>25.194740532959301</v>
      </c>
      <c r="U358" s="2">
        <v>0</v>
      </c>
      <c r="V358" s="2">
        <v>1</v>
      </c>
      <c r="W358" s="2">
        <v>0</v>
      </c>
      <c r="X358" s="2">
        <v>0</v>
      </c>
      <c r="Y358" s="2" t="str">
        <f t="shared" si="23"/>
        <v>2</v>
      </c>
      <c r="Z358" s="2">
        <v>-9</v>
      </c>
      <c r="AA358" s="2">
        <v>-9</v>
      </c>
      <c r="AB358" s="2">
        <v>-9</v>
      </c>
      <c r="AC358" s="2">
        <v>-9</v>
      </c>
      <c r="AD358" s="2">
        <v>-9</v>
      </c>
      <c r="AE358" s="2">
        <v>-9</v>
      </c>
      <c r="AF358" s="2">
        <v>-9</v>
      </c>
      <c r="AG358" s="2">
        <v>-9</v>
      </c>
      <c r="AH358" s="2">
        <v>1</v>
      </c>
      <c r="AI358" s="2">
        <v>6</v>
      </c>
      <c r="AJ358" s="2">
        <v>1</v>
      </c>
      <c r="AK358" s="2">
        <v>6</v>
      </c>
      <c r="AL358" s="2">
        <v>1</v>
      </c>
      <c r="AM358" s="2">
        <v>6</v>
      </c>
    </row>
    <row r="359" spans="1:39" x14ac:dyDescent="0.25">
      <c r="A359" s="2">
        <v>972</v>
      </c>
      <c r="B359" s="2">
        <v>5702016367652</v>
      </c>
      <c r="C359" s="2">
        <v>20.394516129032201</v>
      </c>
      <c r="D359" s="2">
        <v>0.49098605619146501</v>
      </c>
      <c r="E359" s="2">
        <f t="shared" si="20"/>
        <v>2.4074415548037041E-2</v>
      </c>
      <c r="F359" s="2">
        <v>26.578235294117601</v>
      </c>
      <c r="G359" s="2">
        <v>0.242214532871972</v>
      </c>
      <c r="H359" s="2">
        <f t="shared" si="21"/>
        <v>9.1132661815805302E-3</v>
      </c>
      <c r="I359" s="2">
        <v>26.7508695652173</v>
      </c>
      <c r="J359" s="2">
        <v>2.1384688090737201</v>
      </c>
      <c r="K359" s="2">
        <f t="shared" si="22"/>
        <v>7.9940160594041201E-2</v>
      </c>
      <c r="L359" s="2">
        <v>1</v>
      </c>
      <c r="M359" s="2">
        <v>2</v>
      </c>
      <c r="N359" s="2">
        <v>2</v>
      </c>
      <c r="O359" s="2">
        <v>1</v>
      </c>
      <c r="P359" s="2">
        <v>0.20495824338156701</v>
      </c>
      <c r="Q359" s="2">
        <v>0</v>
      </c>
      <c r="R359" s="2">
        <v>0.30320499520371802</v>
      </c>
      <c r="S359" s="2">
        <v>0.31166973494098399</v>
      </c>
      <c r="T359" s="2">
        <v>24.574540329455701</v>
      </c>
      <c r="U359" s="2">
        <v>0</v>
      </c>
      <c r="V359" s="2">
        <v>1</v>
      </c>
      <c r="W359" s="2">
        <v>0</v>
      </c>
      <c r="X359" s="2">
        <v>0</v>
      </c>
      <c r="Y359" s="2" t="str">
        <f t="shared" si="23"/>
        <v>2</v>
      </c>
      <c r="Z359" s="2">
        <v>2</v>
      </c>
      <c r="AA359" s="2">
        <v>14.482745098039199</v>
      </c>
      <c r="AB359" s="2">
        <v>19.7939215686274</v>
      </c>
      <c r="AC359" s="2">
        <v>15.686203703703599</v>
      </c>
      <c r="AD359" s="2">
        <v>15.5449803921568</v>
      </c>
      <c r="AE359" s="2">
        <v>16.607215686274401</v>
      </c>
      <c r="AF359" s="2">
        <v>17.669450980392099</v>
      </c>
      <c r="AG359" s="2">
        <v>18.731686274509698</v>
      </c>
      <c r="AH359" s="2">
        <v>1</v>
      </c>
      <c r="AI359" s="2">
        <v>6</v>
      </c>
      <c r="AJ359" s="2">
        <v>1</v>
      </c>
      <c r="AK359" s="2">
        <v>6</v>
      </c>
      <c r="AL359" s="2">
        <v>1</v>
      </c>
      <c r="AM359" s="2">
        <v>6</v>
      </c>
    </row>
    <row r="360" spans="1:39" x14ac:dyDescent="0.25">
      <c r="A360" s="2">
        <v>313</v>
      </c>
      <c r="B360" s="2">
        <v>8711808006300</v>
      </c>
      <c r="C360" s="2">
        <v>13.5475609756097</v>
      </c>
      <c r="D360" s="2">
        <v>0.82014039262343796</v>
      </c>
      <c r="E360" s="2">
        <f t="shared" si="20"/>
        <v>6.0537863169612197E-2</v>
      </c>
      <c r="F360" s="2">
        <v>21.1124489795918</v>
      </c>
      <c r="G360" s="2">
        <v>1.6992919616826301</v>
      </c>
      <c r="H360" s="2">
        <f t="shared" si="21"/>
        <v>8.0487676409555259E-2</v>
      </c>
      <c r="I360" s="2">
        <v>21.0552173913043</v>
      </c>
      <c r="J360" s="2">
        <v>1.7566162570888399</v>
      </c>
      <c r="K360" s="2">
        <f t="shared" si="22"/>
        <v>8.3429024951046746E-2</v>
      </c>
      <c r="L360" s="2">
        <v>1</v>
      </c>
      <c r="M360" s="2">
        <v>2</v>
      </c>
      <c r="N360" s="2">
        <v>2</v>
      </c>
      <c r="O360" s="2">
        <v>1</v>
      </c>
      <c r="P360" s="2">
        <v>0.37085505518453099</v>
      </c>
      <c r="Q360" s="2">
        <v>0</v>
      </c>
      <c r="R360" s="2">
        <v>0.55839482971152299</v>
      </c>
      <c r="S360" s="2">
        <v>0.55417033584207098</v>
      </c>
      <c r="T360" s="2">
        <v>18.571742448835298</v>
      </c>
      <c r="U360" s="2">
        <v>0</v>
      </c>
      <c r="V360" s="2">
        <v>1</v>
      </c>
      <c r="W360" s="2">
        <v>0</v>
      </c>
      <c r="X360" s="2">
        <v>0</v>
      </c>
      <c r="Y360" s="2" t="str">
        <f t="shared" si="23"/>
        <v>2</v>
      </c>
      <c r="Z360" s="2">
        <v>2</v>
      </c>
      <c r="AA360" s="2">
        <v>10.5803773584905</v>
      </c>
      <c r="AB360" s="2">
        <v>12.286603773584901</v>
      </c>
      <c r="AC360" s="2">
        <v>11.0550925925925</v>
      </c>
      <c r="AD360" s="2">
        <v>10.9216226415094</v>
      </c>
      <c r="AE360" s="2">
        <v>11.2628679245282</v>
      </c>
      <c r="AF360" s="2">
        <v>11.604113207547099</v>
      </c>
      <c r="AG360" s="2">
        <v>11.945358490566001</v>
      </c>
      <c r="AH360" s="2">
        <v>1</v>
      </c>
      <c r="AI360" s="2">
        <v>6</v>
      </c>
      <c r="AJ360" s="2">
        <v>1</v>
      </c>
      <c r="AK360" s="2">
        <v>6</v>
      </c>
      <c r="AL360" s="2">
        <v>1</v>
      </c>
      <c r="AM360" s="2">
        <v>6</v>
      </c>
    </row>
    <row r="361" spans="1:39" x14ac:dyDescent="0.25">
      <c r="A361" s="2">
        <v>777</v>
      </c>
      <c r="B361" s="2">
        <v>4006942752003</v>
      </c>
      <c r="C361" s="2">
        <v>12.99</v>
      </c>
      <c r="D361" s="2">
        <v>3.1554436208840399E-30</v>
      </c>
      <c r="E361" s="2">
        <f t="shared" si="20"/>
        <v>2.4291328875165819E-31</v>
      </c>
      <c r="F361" s="2">
        <v>15.99</v>
      </c>
      <c r="G361" s="2">
        <v>0</v>
      </c>
      <c r="H361" s="2">
        <f t="shared" si="21"/>
        <v>0</v>
      </c>
      <c r="I361" s="2">
        <v>16.1639130434782</v>
      </c>
      <c r="J361" s="2">
        <v>1.3610586011342101</v>
      </c>
      <c r="K361" s="2">
        <f t="shared" si="22"/>
        <v>8.42035339755412E-2</v>
      </c>
      <c r="L361" s="2">
        <v>1</v>
      </c>
      <c r="M361" s="2">
        <v>2</v>
      </c>
      <c r="N361" s="2">
        <v>2.02941176470588</v>
      </c>
      <c r="O361" s="2">
        <v>1</v>
      </c>
      <c r="P361" s="2">
        <v>0.15842732983008101</v>
      </c>
      <c r="Q361" s="2">
        <v>0</v>
      </c>
      <c r="R361" s="2">
        <v>0.23094688221709</v>
      </c>
      <c r="S361" s="2">
        <v>0.244335107273153</v>
      </c>
      <c r="T361" s="2">
        <v>15.047971014492701</v>
      </c>
      <c r="U361" s="2">
        <v>0</v>
      </c>
      <c r="V361" s="2">
        <v>1</v>
      </c>
      <c r="W361" s="2">
        <v>0</v>
      </c>
      <c r="X361" s="2">
        <v>0</v>
      </c>
      <c r="Y361" s="2" t="str">
        <f t="shared" si="23"/>
        <v>2</v>
      </c>
      <c r="Z361" s="2">
        <v>2</v>
      </c>
      <c r="AA361" s="2">
        <v>8.1713725490196101</v>
      </c>
      <c r="AB361" s="2">
        <v>10.027254901960699</v>
      </c>
      <c r="AC361" s="2">
        <v>8.0937962962962899</v>
      </c>
      <c r="AD361" s="2">
        <v>8.54254901960784</v>
      </c>
      <c r="AE361" s="2">
        <v>8.9137254901960805</v>
      </c>
      <c r="AF361" s="2">
        <v>9.2849019607843104</v>
      </c>
      <c r="AG361" s="2">
        <v>9.6560784313725296</v>
      </c>
      <c r="AH361" s="2">
        <v>1</v>
      </c>
      <c r="AI361" s="2">
        <v>6</v>
      </c>
      <c r="AJ361" s="2">
        <v>1</v>
      </c>
      <c r="AK361" s="2">
        <v>6</v>
      </c>
      <c r="AL361" s="2">
        <v>1</v>
      </c>
      <c r="AM361" s="2">
        <v>6</v>
      </c>
    </row>
    <row r="362" spans="1:39" x14ac:dyDescent="0.25">
      <c r="A362" s="2">
        <v>277</v>
      </c>
      <c r="B362" s="2">
        <v>4031778810115</v>
      </c>
      <c r="C362" s="2">
        <v>10.914736842105199</v>
      </c>
      <c r="D362" s="2">
        <v>0.54059861495844796</v>
      </c>
      <c r="E362" s="2">
        <f t="shared" si="20"/>
        <v>4.9529239484089937E-2</v>
      </c>
      <c r="F362" s="2">
        <v>8.99</v>
      </c>
      <c r="G362" s="2">
        <v>3.1554436208840399E-30</v>
      </c>
      <c r="H362" s="2">
        <f t="shared" si="21"/>
        <v>3.5099484103270745E-31</v>
      </c>
      <c r="I362" s="2">
        <v>10.1983333333333</v>
      </c>
      <c r="J362" s="2">
        <v>0.99826388888888895</v>
      </c>
      <c r="K362" s="2">
        <f t="shared" si="22"/>
        <v>9.7885002996132592E-2</v>
      </c>
      <c r="L362" s="2">
        <v>2.9393939393939301</v>
      </c>
      <c r="M362" s="2">
        <v>1</v>
      </c>
      <c r="N362" s="2">
        <v>2.0606060606060601</v>
      </c>
      <c r="O362" s="2">
        <v>1</v>
      </c>
      <c r="P362" s="2">
        <v>0.116168712474549</v>
      </c>
      <c r="Q362" s="2">
        <v>0.21409753527311101</v>
      </c>
      <c r="R362" s="2">
        <v>0</v>
      </c>
      <c r="S362" s="2">
        <v>0.13440860215053699</v>
      </c>
      <c r="T362" s="2">
        <v>10.0343567251462</v>
      </c>
      <c r="U362" s="2">
        <v>0</v>
      </c>
      <c r="V362" s="2">
        <v>1</v>
      </c>
      <c r="W362" s="2">
        <v>0</v>
      </c>
      <c r="X362" s="2">
        <v>0</v>
      </c>
      <c r="Y362" s="2" t="str">
        <f t="shared" si="23"/>
        <v>2</v>
      </c>
      <c r="Z362" s="2">
        <v>3.8867924528301798</v>
      </c>
      <c r="AA362" s="2">
        <v>9.6743396226415097</v>
      </c>
      <c r="AB362" s="2">
        <v>10.838679245283</v>
      </c>
      <c r="AC362" s="2">
        <v>9.61421296296297</v>
      </c>
      <c r="AD362" s="2">
        <v>9.6743396226415097</v>
      </c>
      <c r="AE362" s="2">
        <v>9.6743396226415097</v>
      </c>
      <c r="AF362" s="2">
        <v>9.6743396226415097</v>
      </c>
      <c r="AG362" s="2">
        <v>10.140075471698101</v>
      </c>
      <c r="AH362" s="2">
        <v>1</v>
      </c>
      <c r="AI362" s="2">
        <v>6</v>
      </c>
      <c r="AJ362" s="2">
        <v>0</v>
      </c>
      <c r="AK362" s="2">
        <v>0</v>
      </c>
      <c r="AL362" s="2">
        <v>0.9</v>
      </c>
      <c r="AM362" s="2">
        <v>5</v>
      </c>
    </row>
    <row r="363" spans="1:39" x14ac:dyDescent="0.25">
      <c r="A363" s="2">
        <v>224</v>
      </c>
      <c r="B363" s="2">
        <v>4031778810122</v>
      </c>
      <c r="C363" s="2">
        <v>10.8080555555555</v>
      </c>
      <c r="D363" s="2">
        <v>0.102132330246913</v>
      </c>
      <c r="E363" s="2">
        <f t="shared" si="20"/>
        <v>9.4496488958567097E-3</v>
      </c>
      <c r="F363" s="2">
        <v>8.99</v>
      </c>
      <c r="G363" s="2">
        <v>3.1554436208840399E-30</v>
      </c>
      <c r="H363" s="2">
        <f t="shared" si="21"/>
        <v>3.5099484103270745E-31</v>
      </c>
      <c r="I363" s="2">
        <v>10.2027659574468</v>
      </c>
      <c r="J363" s="2">
        <v>1.0185604345857799</v>
      </c>
      <c r="K363" s="2">
        <f t="shared" si="22"/>
        <v>9.9831794518657216E-2</v>
      </c>
      <c r="L363" s="2">
        <v>2.9375</v>
      </c>
      <c r="M363" s="2">
        <v>1</v>
      </c>
      <c r="N363" s="2">
        <v>2.0625</v>
      </c>
      <c r="O363" s="2">
        <v>1</v>
      </c>
      <c r="P363" s="2">
        <v>0.112377512532531</v>
      </c>
      <c r="Q363" s="2">
        <v>0.202230873810407</v>
      </c>
      <c r="R363" s="2">
        <v>0</v>
      </c>
      <c r="S363" s="2">
        <v>0.13490166378718599</v>
      </c>
      <c r="T363" s="2">
        <v>10.0002738376674</v>
      </c>
      <c r="U363" s="2">
        <v>0</v>
      </c>
      <c r="V363" s="2">
        <v>1</v>
      </c>
      <c r="W363" s="2">
        <v>0</v>
      </c>
      <c r="X363" s="2">
        <v>0</v>
      </c>
      <c r="Y363" s="2" t="str">
        <f t="shared" si="23"/>
        <v>2</v>
      </c>
      <c r="Z363" s="2">
        <v>4</v>
      </c>
      <c r="AA363" s="2">
        <v>9.99</v>
      </c>
      <c r="AB363" s="2">
        <v>10.826153846153799</v>
      </c>
      <c r="AC363" s="2">
        <v>9.4879629629629694</v>
      </c>
      <c r="AD363" s="2">
        <v>9.99</v>
      </c>
      <c r="AE363" s="2">
        <v>9.99</v>
      </c>
      <c r="AF363" s="2">
        <v>9.99</v>
      </c>
      <c r="AG363" s="2">
        <v>10.324461538461501</v>
      </c>
      <c r="AH363" s="2">
        <v>0.9</v>
      </c>
      <c r="AI363" s="2">
        <v>5</v>
      </c>
      <c r="AJ363" s="2">
        <v>0</v>
      </c>
      <c r="AK363" s="2">
        <v>0</v>
      </c>
      <c r="AL363" s="2">
        <v>0.7</v>
      </c>
      <c r="AM363" s="2">
        <v>4</v>
      </c>
    </row>
    <row r="364" spans="1:39" x14ac:dyDescent="0.25">
      <c r="A364" s="2">
        <v>796</v>
      </c>
      <c r="B364" s="2">
        <v>4050538259155</v>
      </c>
      <c r="C364" s="2">
        <v>11.491785714285699</v>
      </c>
      <c r="D364" s="2">
        <v>7.2864668367346799E-2</v>
      </c>
      <c r="E364" s="2">
        <f t="shared" si="20"/>
        <v>6.3405871096923671E-3</v>
      </c>
      <c r="F364" s="2">
        <v>9.99</v>
      </c>
      <c r="G364" s="2">
        <v>0</v>
      </c>
      <c r="H364" s="2">
        <f t="shared" si="21"/>
        <v>0</v>
      </c>
      <c r="I364" s="2">
        <v>10.142173913043401</v>
      </c>
      <c r="J364" s="2">
        <v>1.04206049149338</v>
      </c>
      <c r="K364" s="2">
        <f t="shared" si="22"/>
        <v>0.10274527930873203</v>
      </c>
      <c r="L364" s="2">
        <v>2</v>
      </c>
      <c r="M364" s="2">
        <v>1</v>
      </c>
      <c r="N364" s="2">
        <v>1.08</v>
      </c>
      <c r="O364" s="2">
        <v>1</v>
      </c>
      <c r="P364" s="2">
        <v>5.5187174752391897E-2</v>
      </c>
      <c r="Q364" s="2">
        <v>0.15032890032889901</v>
      </c>
      <c r="R364" s="2">
        <v>0</v>
      </c>
      <c r="S364" s="2">
        <v>1.5232623928276E-2</v>
      </c>
      <c r="T364" s="2">
        <v>10.5413198757764</v>
      </c>
      <c r="U364" s="2">
        <v>0</v>
      </c>
      <c r="V364" s="2">
        <v>1</v>
      </c>
      <c r="W364" s="2">
        <v>0</v>
      </c>
      <c r="X364" s="2">
        <v>0</v>
      </c>
      <c r="Y364" s="2" t="str">
        <f t="shared" si="23"/>
        <v>2</v>
      </c>
      <c r="Z364" s="2">
        <v>3</v>
      </c>
      <c r="AA364" s="2">
        <v>9.5843137254901904</v>
      </c>
      <c r="AB364" s="2">
        <v>12.8013725490196</v>
      </c>
      <c r="AC364" s="2">
        <v>10.0203086419752</v>
      </c>
      <c r="AD364" s="2">
        <v>10.163294117647</v>
      </c>
      <c r="AE364" s="2">
        <v>10.742274509803901</v>
      </c>
      <c r="AF364" s="2">
        <v>11.3856862745097</v>
      </c>
      <c r="AG364" s="2">
        <v>12.093529411764701</v>
      </c>
      <c r="AH364" s="2">
        <v>0.7</v>
      </c>
      <c r="AI364" s="2">
        <v>4</v>
      </c>
      <c r="AJ364" s="2">
        <v>0.1</v>
      </c>
      <c r="AK364" s="2">
        <v>1</v>
      </c>
      <c r="AL364" s="2">
        <v>0.1</v>
      </c>
      <c r="AM364" s="2">
        <v>1</v>
      </c>
    </row>
    <row r="365" spans="1:39" x14ac:dyDescent="0.25">
      <c r="A365" s="2">
        <v>669</v>
      </c>
      <c r="B365" s="2">
        <v>8718522293207</v>
      </c>
      <c r="C365" s="2">
        <v>18.667368421052601</v>
      </c>
      <c r="D365" s="2">
        <v>0.145729916897506</v>
      </c>
      <c r="E365" s="2">
        <f t="shared" si="20"/>
        <v>7.8066663500976049E-3</v>
      </c>
      <c r="F365" s="2">
        <v>19.989999999999998</v>
      </c>
      <c r="G365" s="2">
        <v>1.2621774483536101E-29</v>
      </c>
      <c r="H365" s="2">
        <f t="shared" si="21"/>
        <v>6.3140442639000012E-31</v>
      </c>
      <c r="I365" s="2">
        <v>19.777234042553101</v>
      </c>
      <c r="J365" s="2">
        <v>2.08239022181982</v>
      </c>
      <c r="K365" s="2">
        <f t="shared" si="22"/>
        <v>0.10529228795792711</v>
      </c>
      <c r="L365" s="2">
        <v>1</v>
      </c>
      <c r="M365" s="2">
        <v>2</v>
      </c>
      <c r="N365" s="2">
        <v>2</v>
      </c>
      <c r="O365" s="2">
        <v>1</v>
      </c>
      <c r="P365" s="2">
        <v>4.3435817082544098E-2</v>
      </c>
      <c r="Q365" s="2">
        <v>0</v>
      </c>
      <c r="R365" s="2">
        <v>7.0852599526333104E-2</v>
      </c>
      <c r="S365" s="2">
        <v>5.9454851721299301E-2</v>
      </c>
      <c r="T365" s="2">
        <v>19.478200821201899</v>
      </c>
      <c r="U365" s="2">
        <v>0</v>
      </c>
      <c r="V365" s="2">
        <v>1</v>
      </c>
      <c r="W365" s="2">
        <v>0</v>
      </c>
      <c r="X365" s="2">
        <v>0</v>
      </c>
      <c r="Y365" s="2" t="str">
        <f t="shared" si="23"/>
        <v>2</v>
      </c>
      <c r="Z365" s="2">
        <v>2</v>
      </c>
      <c r="AA365" s="2">
        <v>18.7121568627451</v>
      </c>
      <c r="AB365" s="2">
        <v>18.7121568627451</v>
      </c>
      <c r="AC365" s="2">
        <v>17.172592592592601</v>
      </c>
      <c r="AD365" s="2">
        <v>18.7121568627451</v>
      </c>
      <c r="AE365" s="2">
        <v>18.7121568627451</v>
      </c>
      <c r="AF365" s="2">
        <v>18.7121568627451</v>
      </c>
      <c r="AG365" s="2">
        <v>18.7121568627451</v>
      </c>
      <c r="AH365" s="2">
        <v>0</v>
      </c>
      <c r="AI365" s="2">
        <v>0</v>
      </c>
      <c r="AJ365" s="2">
        <v>1</v>
      </c>
      <c r="AK365" s="2">
        <v>6</v>
      </c>
      <c r="AL365" s="2">
        <v>1</v>
      </c>
      <c r="AM365" s="2">
        <v>6</v>
      </c>
    </row>
    <row r="366" spans="1:39" x14ac:dyDescent="0.25">
      <c r="A366" s="2">
        <v>906</v>
      </c>
      <c r="B366" s="2">
        <v>4052912672789</v>
      </c>
      <c r="C366" s="2">
        <v>17.517037037036999</v>
      </c>
      <c r="D366" s="2">
        <v>0.27978381344307102</v>
      </c>
      <c r="E366" s="2">
        <f t="shared" si="20"/>
        <v>1.5972096927780222E-2</v>
      </c>
      <c r="F366" s="2">
        <v>16.989999999999998</v>
      </c>
      <c r="G366" s="2">
        <v>0</v>
      </c>
      <c r="H366" s="2">
        <f t="shared" si="21"/>
        <v>0</v>
      </c>
      <c r="I366" s="2">
        <v>18.772608695652099</v>
      </c>
      <c r="J366" s="2">
        <v>2.12665406427221</v>
      </c>
      <c r="K366" s="2">
        <f t="shared" si="22"/>
        <v>0.11328495142844808</v>
      </c>
      <c r="L366" s="2">
        <v>1.5</v>
      </c>
      <c r="M366" s="2">
        <v>1.4583333333333299</v>
      </c>
      <c r="N366" s="2">
        <v>2.9583333333333299</v>
      </c>
      <c r="O366" s="2">
        <v>1</v>
      </c>
      <c r="P366" s="2">
        <v>4.5313826421212802E-2</v>
      </c>
      <c r="Q366" s="2">
        <v>3.1020425958625E-2</v>
      </c>
      <c r="R366" s="2">
        <v>0</v>
      </c>
      <c r="S366" s="2">
        <v>0.104921053305013</v>
      </c>
      <c r="T366" s="2">
        <v>17.7598819108964</v>
      </c>
      <c r="U366" s="2">
        <v>0</v>
      </c>
      <c r="V366" s="2">
        <v>1</v>
      </c>
      <c r="W366" s="2">
        <v>0</v>
      </c>
      <c r="X366" s="2">
        <v>0</v>
      </c>
      <c r="Y366" s="2" t="str">
        <f t="shared" si="23"/>
        <v>2</v>
      </c>
      <c r="Z366" s="2">
        <v>2</v>
      </c>
      <c r="AA366" s="2">
        <v>15.99</v>
      </c>
      <c r="AB366" s="2">
        <v>16.589387755101999</v>
      </c>
      <c r="AC366" s="2">
        <v>13.9480555555555</v>
      </c>
      <c r="AD366" s="2">
        <v>16.1098775510204</v>
      </c>
      <c r="AE366" s="2">
        <v>16.229755102040802</v>
      </c>
      <c r="AF366" s="2">
        <v>16.3496326530612</v>
      </c>
      <c r="AG366" s="2">
        <v>16.469510204081601</v>
      </c>
      <c r="AH366" s="2">
        <v>1</v>
      </c>
      <c r="AI366" s="2">
        <v>6</v>
      </c>
      <c r="AJ366" s="2">
        <v>1</v>
      </c>
      <c r="AK366" s="2">
        <v>6</v>
      </c>
      <c r="AL366" s="2">
        <v>1</v>
      </c>
      <c r="AM366" s="2">
        <v>6</v>
      </c>
    </row>
    <row r="367" spans="1:39" x14ac:dyDescent="0.25">
      <c r="A367" s="2">
        <v>385</v>
      </c>
      <c r="B367" s="2">
        <v>190758251523</v>
      </c>
      <c r="C367" s="2">
        <v>14.7381395348837</v>
      </c>
      <c r="D367" s="2">
        <v>5.8812523526230303</v>
      </c>
      <c r="E367" s="2">
        <f t="shared" si="20"/>
        <v>0.39904984877519273</v>
      </c>
      <c r="F367" s="2">
        <v>12.99</v>
      </c>
      <c r="G367" s="2">
        <v>0</v>
      </c>
      <c r="H367" s="2">
        <f t="shared" si="21"/>
        <v>0</v>
      </c>
      <c r="I367" s="2">
        <v>13.3025</v>
      </c>
      <c r="J367" s="2">
        <v>1.58984375</v>
      </c>
      <c r="K367" s="2">
        <f t="shared" si="22"/>
        <v>0.11951465889870325</v>
      </c>
      <c r="L367" s="2">
        <v>2.3947368421052602</v>
      </c>
      <c r="M367" s="2">
        <v>1.23684210526315</v>
      </c>
      <c r="N367" s="2">
        <v>2.1315789473684199</v>
      </c>
      <c r="O367" s="2">
        <v>1</v>
      </c>
      <c r="P367" s="2">
        <v>5.2877586217185399E-2</v>
      </c>
      <c r="Q367" s="2">
        <v>0.13457579175394199</v>
      </c>
      <c r="R367" s="2">
        <v>0</v>
      </c>
      <c r="S367" s="2">
        <v>2.4056966897613601E-2</v>
      </c>
      <c r="T367" s="2">
        <v>13.676879844961199</v>
      </c>
      <c r="U367" s="2">
        <v>0</v>
      </c>
      <c r="V367" s="2">
        <v>1</v>
      </c>
      <c r="W367" s="2">
        <v>0</v>
      </c>
      <c r="X367" s="2">
        <v>0</v>
      </c>
      <c r="Y367" s="2" t="str">
        <f t="shared" si="23"/>
        <v>2</v>
      </c>
      <c r="Z367" s="2">
        <v>-9</v>
      </c>
      <c r="AA367" s="2">
        <v>-9</v>
      </c>
      <c r="AB367" s="2">
        <v>-9</v>
      </c>
      <c r="AC367" s="2">
        <v>-9</v>
      </c>
      <c r="AD367" s="2">
        <v>-9</v>
      </c>
      <c r="AE367" s="2">
        <v>-9</v>
      </c>
      <c r="AF367" s="2">
        <v>-9</v>
      </c>
      <c r="AG367" s="2">
        <v>-9</v>
      </c>
      <c r="AH367" s="2">
        <v>0.5</v>
      </c>
      <c r="AI367" s="2">
        <v>3</v>
      </c>
      <c r="AJ367" s="2">
        <v>0.1</v>
      </c>
      <c r="AK367" s="2">
        <v>1</v>
      </c>
      <c r="AL367" s="2">
        <v>0.3</v>
      </c>
      <c r="AM367" s="2">
        <v>2</v>
      </c>
    </row>
    <row r="368" spans="1:39" x14ac:dyDescent="0.25">
      <c r="A368" s="2">
        <v>660</v>
      </c>
      <c r="B368" s="2">
        <v>4001167827154</v>
      </c>
      <c r="C368" s="2">
        <v>18.663684210526299</v>
      </c>
      <c r="D368" s="2">
        <v>0.29814958448753298</v>
      </c>
      <c r="E368" s="2">
        <f t="shared" si="20"/>
        <v>1.5974851541871723E-2</v>
      </c>
      <c r="F368" s="2">
        <v>21.74</v>
      </c>
      <c r="G368" s="2">
        <v>0.1875</v>
      </c>
      <c r="H368" s="2">
        <f t="shared" si="21"/>
        <v>8.6246550137994479E-3</v>
      </c>
      <c r="I368" s="2">
        <v>21.479361702127601</v>
      </c>
      <c r="J368" s="2">
        <v>2.5903123585332701</v>
      </c>
      <c r="K368" s="2">
        <f t="shared" si="22"/>
        <v>0.12059540662591901</v>
      </c>
      <c r="L368" s="2">
        <v>8.56</v>
      </c>
      <c r="M368" s="2">
        <v>8.56</v>
      </c>
      <c r="N368" s="2">
        <v>9.7200000000000006</v>
      </c>
      <c r="O368" s="2">
        <v>1</v>
      </c>
      <c r="P368" s="2">
        <v>0.105230978953804</v>
      </c>
      <c r="Q368" s="2">
        <v>0</v>
      </c>
      <c r="R368" s="2">
        <v>0.16482896703420599</v>
      </c>
      <c r="S368" s="2">
        <v>0.15086396982720601</v>
      </c>
      <c r="T368" s="2">
        <v>20.627681970884598</v>
      </c>
      <c r="U368" s="2">
        <v>0</v>
      </c>
      <c r="V368" s="2">
        <v>1</v>
      </c>
      <c r="W368" s="2">
        <v>0</v>
      </c>
      <c r="X368" s="2">
        <v>0</v>
      </c>
      <c r="Y368" s="2" t="str">
        <f t="shared" si="23"/>
        <v>2</v>
      </c>
      <c r="Z368" s="2">
        <v>4.5999999999999996</v>
      </c>
      <c r="AA368" s="2">
        <v>11.896666666666601</v>
      </c>
      <c r="AB368" s="2">
        <v>15.949111111111099</v>
      </c>
      <c r="AC368" s="2">
        <v>10.217203703703699</v>
      </c>
      <c r="AD368" s="2">
        <v>12.6835111111111</v>
      </c>
      <c r="AE368" s="2">
        <v>13.756399999999999</v>
      </c>
      <c r="AF368" s="2">
        <v>14.768133333333299</v>
      </c>
      <c r="AG368" s="2">
        <v>15.380444444444301</v>
      </c>
      <c r="AH368" s="2">
        <v>1</v>
      </c>
      <c r="AI368" s="2">
        <v>6</v>
      </c>
      <c r="AJ368" s="2">
        <v>1</v>
      </c>
      <c r="AK368" s="2">
        <v>6</v>
      </c>
      <c r="AL368" s="2">
        <v>1</v>
      </c>
      <c r="AM368" s="2">
        <v>6</v>
      </c>
    </row>
    <row r="369" spans="1:39" x14ac:dyDescent="0.25">
      <c r="A369" s="2">
        <v>806</v>
      </c>
      <c r="B369" s="2">
        <v>4001167827154</v>
      </c>
      <c r="C369" s="2">
        <v>18.663684210526299</v>
      </c>
      <c r="D369" s="2">
        <v>0.29814958448753298</v>
      </c>
      <c r="E369" s="2">
        <f t="shared" si="20"/>
        <v>1.5974851541871723E-2</v>
      </c>
      <c r="F369" s="2">
        <v>21.74</v>
      </c>
      <c r="G369" s="2">
        <v>0.1875</v>
      </c>
      <c r="H369" s="2">
        <f t="shared" si="21"/>
        <v>8.6246550137994479E-3</v>
      </c>
      <c r="I369" s="2">
        <v>21.479361702127601</v>
      </c>
      <c r="J369" s="2">
        <v>2.5903123585332701</v>
      </c>
      <c r="K369" s="2">
        <f t="shared" si="22"/>
        <v>0.12059540662591901</v>
      </c>
      <c r="L369" s="2">
        <v>8.56</v>
      </c>
      <c r="M369" s="2">
        <v>8.56</v>
      </c>
      <c r="N369" s="2">
        <v>9.7200000000000006</v>
      </c>
      <c r="O369" s="2">
        <v>1</v>
      </c>
      <c r="P369" s="2">
        <v>0.105230978953804</v>
      </c>
      <c r="Q369" s="2">
        <v>0</v>
      </c>
      <c r="R369" s="2">
        <v>0.16482896703420599</v>
      </c>
      <c r="S369" s="2">
        <v>0.15086396982720601</v>
      </c>
      <c r="T369" s="2">
        <v>20.627681970884598</v>
      </c>
      <c r="U369" s="2">
        <v>0</v>
      </c>
      <c r="V369" s="2">
        <v>1</v>
      </c>
      <c r="W369" s="2">
        <v>0</v>
      </c>
      <c r="X369" s="2">
        <v>0</v>
      </c>
      <c r="Y369" s="2" t="str">
        <f t="shared" si="23"/>
        <v>2</v>
      </c>
      <c r="Z369" s="2">
        <v>4.5999999999999996</v>
      </c>
      <c r="AA369" s="2">
        <v>11.896666666666601</v>
      </c>
      <c r="AB369" s="2">
        <v>15.949111111111099</v>
      </c>
      <c r="AC369" s="2">
        <v>10.217203703703699</v>
      </c>
      <c r="AD369" s="2">
        <v>12.6835111111111</v>
      </c>
      <c r="AE369" s="2">
        <v>13.756399999999999</v>
      </c>
      <c r="AF369" s="2">
        <v>14.768133333333299</v>
      </c>
      <c r="AG369" s="2">
        <v>15.380444444444301</v>
      </c>
      <c r="AH369" s="2">
        <v>1</v>
      </c>
      <c r="AI369" s="2">
        <v>6</v>
      </c>
      <c r="AJ369" s="2">
        <v>1</v>
      </c>
      <c r="AK369" s="2">
        <v>6</v>
      </c>
      <c r="AL369" s="2">
        <v>1</v>
      </c>
      <c r="AM369" s="2">
        <v>6</v>
      </c>
    </row>
    <row r="370" spans="1:39" x14ac:dyDescent="0.25">
      <c r="A370" s="2">
        <v>817</v>
      </c>
      <c r="B370" s="2">
        <v>8717418535933</v>
      </c>
      <c r="C370" s="2">
        <v>16.293703703703599</v>
      </c>
      <c r="D370" s="2">
        <v>0.110356652949245</v>
      </c>
      <c r="E370" s="2">
        <f t="shared" si="20"/>
        <v>6.772963038732603E-3</v>
      </c>
      <c r="F370" s="2">
        <v>15.7939215686274</v>
      </c>
      <c r="G370" s="2">
        <v>0.35371011149557802</v>
      </c>
      <c r="H370" s="2">
        <f t="shared" si="21"/>
        <v>2.2395331644433247E-2</v>
      </c>
      <c r="I370" s="2">
        <v>17.3595652173913</v>
      </c>
      <c r="J370" s="2">
        <v>2.2329867674858201</v>
      </c>
      <c r="K370" s="2">
        <f t="shared" si="22"/>
        <v>0.12863149160260945</v>
      </c>
      <c r="L370" s="2">
        <v>1.68</v>
      </c>
      <c r="M370" s="2">
        <v>1</v>
      </c>
      <c r="N370" s="2">
        <v>2.36</v>
      </c>
      <c r="O370" s="2">
        <v>0.72</v>
      </c>
      <c r="P370" s="2">
        <v>4.3591153614919401E-2</v>
      </c>
      <c r="Q370" s="2">
        <v>3.16439544735354E-2</v>
      </c>
      <c r="R370" s="2">
        <v>0</v>
      </c>
      <c r="S370" s="2">
        <v>9.9129506371222906E-2</v>
      </c>
      <c r="T370" s="2">
        <v>16.482396829907401</v>
      </c>
      <c r="U370" s="2">
        <v>0</v>
      </c>
      <c r="V370" s="2">
        <v>1</v>
      </c>
      <c r="W370" s="2">
        <v>0</v>
      </c>
      <c r="X370" s="2">
        <v>0</v>
      </c>
      <c r="Y370" s="2" t="str">
        <f t="shared" si="23"/>
        <v>2</v>
      </c>
      <c r="Z370" s="2">
        <v>2</v>
      </c>
      <c r="AA370" s="2">
        <v>14.080588235294099</v>
      </c>
      <c r="AB370" s="2">
        <v>16.382156862745099</v>
      </c>
      <c r="AC370" s="2">
        <v>13.885185185185099</v>
      </c>
      <c r="AD370" s="2">
        <v>14.5409019607843</v>
      </c>
      <c r="AE370" s="2">
        <v>15.001215686274501</v>
      </c>
      <c r="AF370" s="2">
        <v>15.461529411764699</v>
      </c>
      <c r="AG370" s="2">
        <v>15.9218431372549</v>
      </c>
      <c r="AH370" s="2">
        <v>0.9</v>
      </c>
      <c r="AI370" s="2">
        <v>5</v>
      </c>
      <c r="AJ370" s="2">
        <v>0.7</v>
      </c>
      <c r="AK370" s="2">
        <v>4</v>
      </c>
      <c r="AL370" s="2">
        <v>1</v>
      </c>
      <c r="AM370" s="2">
        <v>6</v>
      </c>
    </row>
    <row r="371" spans="1:39" x14ac:dyDescent="0.25">
      <c r="A371" s="2">
        <v>1008</v>
      </c>
      <c r="B371" s="2">
        <v>5053083131616</v>
      </c>
      <c r="C371" s="2">
        <v>11.6558064516129</v>
      </c>
      <c r="D371" s="2">
        <v>0.13561789802289201</v>
      </c>
      <c r="E371" s="2">
        <f t="shared" si="20"/>
        <v>1.1635222203275824E-2</v>
      </c>
      <c r="F371" s="2">
        <v>9.99</v>
      </c>
      <c r="G371" s="2">
        <v>3.1554436208840399E-30</v>
      </c>
      <c r="H371" s="2">
        <f t="shared" si="21"/>
        <v>3.1586022231071471E-31</v>
      </c>
      <c r="I371" s="2">
        <v>10.1639130434782</v>
      </c>
      <c r="J371" s="2">
        <v>1.3610586011342101</v>
      </c>
      <c r="K371" s="2">
        <f t="shared" si="22"/>
        <v>0.1339108860250974</v>
      </c>
      <c r="L371" s="2">
        <v>2</v>
      </c>
      <c r="M371" s="2">
        <v>1</v>
      </c>
      <c r="N371" s="2">
        <v>1.0714285714285701</v>
      </c>
      <c r="O371" s="2">
        <v>1</v>
      </c>
      <c r="P371" s="2">
        <v>6.1385368538243501E-2</v>
      </c>
      <c r="Q371" s="2">
        <v>0.16674739255384299</v>
      </c>
      <c r="R371" s="2">
        <v>0</v>
      </c>
      <c r="S371" s="2">
        <v>1.7408713060886798E-2</v>
      </c>
      <c r="T371" s="2">
        <v>10.603239831697</v>
      </c>
      <c r="U371" s="2">
        <v>0</v>
      </c>
      <c r="V371" s="2">
        <v>1</v>
      </c>
      <c r="W371" s="2">
        <v>0</v>
      </c>
      <c r="X371" s="2">
        <v>0</v>
      </c>
      <c r="Y371" s="2" t="str">
        <f t="shared" si="23"/>
        <v>2</v>
      </c>
      <c r="Z371" s="2">
        <v>2</v>
      </c>
      <c r="AA371" s="2">
        <v>8.8254901960784302</v>
      </c>
      <c r="AB371" s="2">
        <v>11.6998039215686</v>
      </c>
      <c r="AC371" s="2">
        <v>9.1925000000000008</v>
      </c>
      <c r="AD371" s="2">
        <v>9.4003529411764699</v>
      </c>
      <c r="AE371" s="2">
        <v>9.9752156862745096</v>
      </c>
      <c r="AF371" s="2">
        <v>10.5500784313725</v>
      </c>
      <c r="AG371" s="2">
        <v>11.1249411764705</v>
      </c>
      <c r="AH371" s="2">
        <v>0.9</v>
      </c>
      <c r="AI371" s="2">
        <v>5</v>
      </c>
      <c r="AJ371" s="2">
        <v>0.5</v>
      </c>
      <c r="AK371" s="2">
        <v>3</v>
      </c>
      <c r="AL371" s="2">
        <v>0.5</v>
      </c>
      <c r="AM371" s="2">
        <v>3</v>
      </c>
    </row>
    <row r="372" spans="1:39" x14ac:dyDescent="0.25">
      <c r="A372" s="2">
        <v>1026</v>
      </c>
      <c r="B372" s="2">
        <v>4001167827215</v>
      </c>
      <c r="C372" s="2">
        <v>13.110312499999999</v>
      </c>
      <c r="D372" s="2">
        <v>0.16338427734375</v>
      </c>
      <c r="E372" s="2">
        <f t="shared" si="20"/>
        <v>1.2462271768407505E-2</v>
      </c>
      <c r="F372" s="2">
        <v>16.21</v>
      </c>
      <c r="G372" s="2">
        <v>0.171599999999999</v>
      </c>
      <c r="H372" s="2">
        <f t="shared" si="21"/>
        <v>1.0586057988895682E-2</v>
      </c>
      <c r="I372" s="2">
        <v>16.39</v>
      </c>
      <c r="J372" s="2">
        <v>2.23999999999999</v>
      </c>
      <c r="K372" s="2">
        <f t="shared" si="22"/>
        <v>0.13666870042708906</v>
      </c>
      <c r="L372" s="2">
        <v>1</v>
      </c>
      <c r="M372" s="2">
        <v>2</v>
      </c>
      <c r="N372" s="2">
        <v>2.0357142857142798</v>
      </c>
      <c r="O372" s="2">
        <v>1</v>
      </c>
      <c r="P372" s="2">
        <v>0.16219737960733799</v>
      </c>
      <c r="Q372" s="2">
        <v>0</v>
      </c>
      <c r="R372" s="2">
        <v>0.236431244487879</v>
      </c>
      <c r="S372" s="2">
        <v>0.25016089433413602</v>
      </c>
      <c r="T372" s="2">
        <v>15.236770833333299</v>
      </c>
      <c r="U372" s="2">
        <v>0</v>
      </c>
      <c r="V372" s="2">
        <v>1</v>
      </c>
      <c r="W372" s="2">
        <v>0</v>
      </c>
      <c r="X372" s="2">
        <v>0</v>
      </c>
      <c r="Y372" s="2" t="str">
        <f t="shared" si="23"/>
        <v>2</v>
      </c>
      <c r="Z372" s="2">
        <v>4.9215686274509798</v>
      </c>
      <c r="AA372" s="2">
        <v>8.2680392156862599</v>
      </c>
      <c r="AB372" s="2">
        <v>13.2580392156862</v>
      </c>
      <c r="AC372" s="2">
        <v>9.1607253086419593</v>
      </c>
      <c r="AD372" s="2">
        <v>8.7337647058823507</v>
      </c>
      <c r="AE372" s="2">
        <v>9.4869019607842997</v>
      </c>
      <c r="AF372" s="2">
        <v>10.256156862745</v>
      </c>
      <c r="AG372" s="2">
        <v>11.3073333333333</v>
      </c>
      <c r="AH372" s="2">
        <v>0.9</v>
      </c>
      <c r="AI372" s="2">
        <v>5</v>
      </c>
      <c r="AJ372" s="2">
        <v>1</v>
      </c>
      <c r="AK372" s="2">
        <v>6</v>
      </c>
      <c r="AL372" s="2">
        <v>1</v>
      </c>
      <c r="AM372" s="2">
        <v>6</v>
      </c>
    </row>
    <row r="373" spans="1:39" x14ac:dyDescent="0.25">
      <c r="A373" s="2">
        <v>856</v>
      </c>
      <c r="B373" s="2">
        <v>4001504424930</v>
      </c>
      <c r="C373" s="2">
        <v>15.641999999999999</v>
      </c>
      <c r="D373" s="2">
        <v>0.163855999999999</v>
      </c>
      <c r="E373" s="2">
        <f t="shared" si="20"/>
        <v>1.0475386779184184E-2</v>
      </c>
      <c r="F373" s="2">
        <v>22.248823529411698</v>
      </c>
      <c r="G373" s="2">
        <v>2.7204613610149901</v>
      </c>
      <c r="H373" s="2">
        <f t="shared" si="21"/>
        <v>0.1222743916063109</v>
      </c>
      <c r="I373" s="2">
        <v>22.059565217391299</v>
      </c>
      <c r="J373" s="2">
        <v>3.30298676748582</v>
      </c>
      <c r="K373" s="2">
        <f t="shared" si="22"/>
        <v>0.14973036571372741</v>
      </c>
      <c r="L373" s="2">
        <v>1</v>
      </c>
      <c r="M373" s="2">
        <v>2</v>
      </c>
      <c r="N373" s="2">
        <v>2</v>
      </c>
      <c r="O373" s="2">
        <v>1</v>
      </c>
      <c r="P373" s="2">
        <v>0.27755165040282698</v>
      </c>
      <c r="Q373" s="2">
        <v>0</v>
      </c>
      <c r="R373" s="2">
        <v>0.42237715953278099</v>
      </c>
      <c r="S373" s="2">
        <v>0.4102777916757</v>
      </c>
      <c r="T373" s="2">
        <v>19.983462915600999</v>
      </c>
      <c r="U373" s="2">
        <v>0</v>
      </c>
      <c r="V373" s="2">
        <v>1</v>
      </c>
      <c r="W373" s="2">
        <v>0</v>
      </c>
      <c r="X373" s="2">
        <v>0</v>
      </c>
      <c r="Y373" s="2" t="str">
        <f t="shared" si="23"/>
        <v>2</v>
      </c>
      <c r="Z373" s="2">
        <v>2</v>
      </c>
      <c r="AA373" s="2">
        <v>10.8723529411764</v>
      </c>
      <c r="AB373" s="2">
        <v>14.146862745098</v>
      </c>
      <c r="AC373" s="2">
        <v>11.3146296296296</v>
      </c>
      <c r="AD373" s="2">
        <v>11.527254901960699</v>
      </c>
      <c r="AE373" s="2">
        <v>12.182156862745</v>
      </c>
      <c r="AF373" s="2">
        <v>12.8370588235294</v>
      </c>
      <c r="AG373" s="2">
        <v>13.491960784313701</v>
      </c>
      <c r="AH373" s="2">
        <v>1</v>
      </c>
      <c r="AI373" s="2">
        <v>6</v>
      </c>
      <c r="AJ373" s="2">
        <v>1</v>
      </c>
      <c r="AK373" s="2">
        <v>6</v>
      </c>
      <c r="AL373" s="2">
        <v>1</v>
      </c>
      <c r="AM373" s="2">
        <v>6</v>
      </c>
    </row>
    <row r="374" spans="1:39" x14ac:dyDescent="0.25">
      <c r="A374" s="2">
        <v>372</v>
      </c>
      <c r="B374" s="2">
        <v>4010324039750</v>
      </c>
      <c r="C374" s="2">
        <v>20.812727272727201</v>
      </c>
      <c r="D374" s="2">
        <v>0.59104407713498497</v>
      </c>
      <c r="E374" s="2">
        <f t="shared" si="20"/>
        <v>2.8398204107997104E-2</v>
      </c>
      <c r="F374" s="2">
        <v>20.99</v>
      </c>
      <c r="G374" s="2">
        <v>1.2621774483536101E-29</v>
      </c>
      <c r="H374" s="2">
        <f t="shared" si="21"/>
        <v>6.0132322456103387E-31</v>
      </c>
      <c r="I374" s="2">
        <v>25.302499999999998</v>
      </c>
      <c r="J374" s="2">
        <v>3.83984375</v>
      </c>
      <c r="K374" s="2">
        <f t="shared" si="22"/>
        <v>0.15175748443829662</v>
      </c>
      <c r="L374" s="2">
        <v>1.0689655172413699</v>
      </c>
      <c r="M374" s="2">
        <v>1.44827586206896</v>
      </c>
      <c r="N374" s="2">
        <v>2.44827586206896</v>
      </c>
      <c r="O374" s="2">
        <v>1</v>
      </c>
      <c r="P374" s="2">
        <v>7.4746658513147393E-2</v>
      </c>
      <c r="Q374" s="2">
        <v>0</v>
      </c>
      <c r="R374" s="2">
        <v>8.5175155062460206E-3</v>
      </c>
      <c r="S374" s="2">
        <v>0.21572246003319601</v>
      </c>
      <c r="T374" s="2">
        <v>22.368409090909001</v>
      </c>
      <c r="U374" s="2">
        <v>0</v>
      </c>
      <c r="V374" s="2">
        <v>1</v>
      </c>
      <c r="W374" s="2">
        <v>0</v>
      </c>
      <c r="X374" s="2">
        <v>0</v>
      </c>
      <c r="Y374" s="2" t="str">
        <f t="shared" si="23"/>
        <v>2</v>
      </c>
      <c r="Z374" s="2">
        <v>2</v>
      </c>
      <c r="AA374" s="2">
        <v>14.6822641509434</v>
      </c>
      <c r="AB374" s="2">
        <v>20.558679245282999</v>
      </c>
      <c r="AC374" s="2">
        <v>17.127499999999898</v>
      </c>
      <c r="AD374" s="2">
        <v>15.8575471698113</v>
      </c>
      <c r="AE374" s="2">
        <v>17.032830188679199</v>
      </c>
      <c r="AF374" s="2">
        <v>18.2081132075471</v>
      </c>
      <c r="AG374" s="2">
        <v>19.383396226415002</v>
      </c>
      <c r="AH374" s="2">
        <v>1</v>
      </c>
      <c r="AI374" s="2">
        <v>6</v>
      </c>
      <c r="AJ374" s="2">
        <v>1</v>
      </c>
      <c r="AK374" s="2">
        <v>6</v>
      </c>
      <c r="AL374" s="2">
        <v>1</v>
      </c>
      <c r="AM374" s="2">
        <v>6</v>
      </c>
    </row>
    <row r="375" spans="1:39" x14ac:dyDescent="0.25">
      <c r="A375" s="2">
        <v>691</v>
      </c>
      <c r="B375" s="2">
        <v>4010232077943</v>
      </c>
      <c r="C375" s="2">
        <v>16.0825</v>
      </c>
      <c r="D375" s="2">
        <v>0.17442430555555499</v>
      </c>
      <c r="E375" s="2">
        <f t="shared" si="20"/>
        <v>1.0845596490318981E-2</v>
      </c>
      <c r="F375" s="2">
        <v>14.99</v>
      </c>
      <c r="G375" s="2">
        <v>0</v>
      </c>
      <c r="H375" s="2">
        <f t="shared" si="21"/>
        <v>0</v>
      </c>
      <c r="I375" s="2">
        <v>16.670851063829701</v>
      </c>
      <c r="J375" s="2">
        <v>2.8130375735626898</v>
      </c>
      <c r="K375" s="2">
        <f t="shared" si="22"/>
        <v>0.16873988993075836</v>
      </c>
      <c r="L375" s="2">
        <v>2</v>
      </c>
      <c r="M375" s="2">
        <v>1</v>
      </c>
      <c r="N375" s="2">
        <v>1.9090909090909001</v>
      </c>
      <c r="O375" s="2">
        <v>1</v>
      </c>
      <c r="P375" s="2">
        <v>6.1671137732483498E-2</v>
      </c>
      <c r="Q375" s="2">
        <v>7.2881921280853801E-2</v>
      </c>
      <c r="R375" s="2">
        <v>0</v>
      </c>
      <c r="S375" s="2">
        <v>0.11213149191659599</v>
      </c>
      <c r="T375" s="2">
        <v>15.914450354609899</v>
      </c>
      <c r="U375" s="2">
        <v>0</v>
      </c>
      <c r="V375" s="2">
        <v>1</v>
      </c>
      <c r="W375" s="2">
        <v>0</v>
      </c>
      <c r="X375" s="2">
        <v>0</v>
      </c>
      <c r="Y375" s="2" t="str">
        <f t="shared" si="23"/>
        <v>2</v>
      </c>
      <c r="Z375" s="2">
        <v>2</v>
      </c>
      <c r="AA375" s="2">
        <v>16.256285714285699</v>
      </c>
      <c r="AB375" s="2">
        <v>16.256285714285699</v>
      </c>
      <c r="AC375" s="2">
        <v>7.3698148148148102</v>
      </c>
      <c r="AD375" s="2">
        <v>16.256285714285699</v>
      </c>
      <c r="AE375" s="2">
        <v>16.256285714285699</v>
      </c>
      <c r="AF375" s="2">
        <v>16.256285714285699</v>
      </c>
      <c r="AG375" s="2">
        <v>16.256285714285699</v>
      </c>
      <c r="AH375" s="2">
        <v>0</v>
      </c>
      <c r="AI375" s="2">
        <v>0</v>
      </c>
      <c r="AJ375" s="2">
        <v>0</v>
      </c>
      <c r="AK375" s="2">
        <v>0</v>
      </c>
      <c r="AL375" s="2">
        <v>1</v>
      </c>
      <c r="AM375" s="2">
        <v>6</v>
      </c>
    </row>
    <row r="376" spans="1:39" x14ac:dyDescent="0.25">
      <c r="A376" s="2">
        <v>360</v>
      </c>
      <c r="B376" s="2">
        <v>4010232061249</v>
      </c>
      <c r="C376" s="2">
        <v>12.7016666666666</v>
      </c>
      <c r="D376" s="2">
        <v>1.2775472222222199</v>
      </c>
      <c r="E376" s="2">
        <f t="shared" si="20"/>
        <v>0.10058106985085107</v>
      </c>
      <c r="F376" s="2">
        <v>14.99</v>
      </c>
      <c r="G376" s="2">
        <v>0</v>
      </c>
      <c r="H376" s="2">
        <f t="shared" si="21"/>
        <v>0</v>
      </c>
      <c r="I376" s="2">
        <v>13.5108333333333</v>
      </c>
      <c r="J376" s="2">
        <v>2.33289930555555</v>
      </c>
      <c r="K376" s="2">
        <f t="shared" si="22"/>
        <v>0.17266879458870454</v>
      </c>
      <c r="L376" s="2">
        <v>1.125</v>
      </c>
      <c r="M376" s="2">
        <v>2.75</v>
      </c>
      <c r="N376" s="2">
        <v>2.125</v>
      </c>
      <c r="O376" s="2">
        <v>1</v>
      </c>
      <c r="P376" s="2">
        <v>8.1288544810392299E-2</v>
      </c>
      <c r="Q376" s="2">
        <v>0</v>
      </c>
      <c r="R376" s="2">
        <v>0.18016008397847999</v>
      </c>
      <c r="S376" s="2">
        <v>6.3705550452696394E-2</v>
      </c>
      <c r="T376" s="2">
        <v>13.734166666666599</v>
      </c>
      <c r="U376" s="2">
        <v>0</v>
      </c>
      <c r="V376" s="2">
        <v>1</v>
      </c>
      <c r="W376" s="2">
        <v>0</v>
      </c>
      <c r="X376" s="2">
        <v>0</v>
      </c>
      <c r="Y376" s="2" t="str">
        <f t="shared" si="23"/>
        <v>2</v>
      </c>
      <c r="Z376" s="2">
        <v>2</v>
      </c>
      <c r="AA376" s="2">
        <v>12.558490566037699</v>
      </c>
      <c r="AB376" s="2">
        <v>12.888490566037699</v>
      </c>
      <c r="AC376" s="2">
        <v>12.3212037037037</v>
      </c>
      <c r="AD376" s="2">
        <v>12.6244905660377</v>
      </c>
      <c r="AE376" s="2">
        <v>12.690490566037701</v>
      </c>
      <c r="AF376" s="2">
        <v>12.7564905660377</v>
      </c>
      <c r="AG376" s="2">
        <v>12.822490566037599</v>
      </c>
      <c r="AH376" s="2">
        <v>0.5</v>
      </c>
      <c r="AI376" s="2">
        <v>3</v>
      </c>
      <c r="AJ376" s="2">
        <v>1</v>
      </c>
      <c r="AK376" s="2">
        <v>6</v>
      </c>
      <c r="AL376" s="2">
        <v>1</v>
      </c>
      <c r="AM376" s="2">
        <v>6</v>
      </c>
    </row>
    <row r="377" spans="1:39" x14ac:dyDescent="0.25">
      <c r="A377" s="2">
        <v>1017</v>
      </c>
      <c r="B377" s="2">
        <v>5010993344031</v>
      </c>
      <c r="C377" s="2">
        <v>19.618749999999999</v>
      </c>
      <c r="D377" s="2">
        <v>0.27054843749999902</v>
      </c>
      <c r="E377" s="2">
        <f t="shared" si="20"/>
        <v>1.37902994584262E-2</v>
      </c>
      <c r="F377" s="2">
        <v>24.146862745098002</v>
      </c>
      <c r="G377" s="2">
        <v>3.8577470203767699</v>
      </c>
      <c r="H377" s="2">
        <f t="shared" si="21"/>
        <v>0.15976183163421187</v>
      </c>
      <c r="I377" s="2">
        <v>24.0344444444444</v>
      </c>
      <c r="J377" s="2">
        <v>4.2646913580246899</v>
      </c>
      <c r="K377" s="2">
        <f t="shared" si="22"/>
        <v>0.17744081282521509</v>
      </c>
      <c r="L377" s="2">
        <v>1</v>
      </c>
      <c r="M377" s="2">
        <v>2</v>
      </c>
      <c r="N377" s="2">
        <v>2</v>
      </c>
      <c r="O377" s="2">
        <v>1</v>
      </c>
      <c r="P377" s="2">
        <v>0.15196019436410699</v>
      </c>
      <c r="Q377" s="2">
        <v>0</v>
      </c>
      <c r="R377" s="2">
        <v>0.23080536451598799</v>
      </c>
      <c r="S377" s="2">
        <v>0.225075218576333</v>
      </c>
      <c r="T377" s="2">
        <v>22.600019063180799</v>
      </c>
      <c r="U377" s="2">
        <v>0</v>
      </c>
      <c r="V377" s="2">
        <v>1</v>
      </c>
      <c r="W377" s="2">
        <v>0</v>
      </c>
      <c r="X377" s="2">
        <v>0</v>
      </c>
      <c r="Y377" s="2" t="str">
        <f t="shared" si="23"/>
        <v>2</v>
      </c>
      <c r="Z377" s="2">
        <v>5.88</v>
      </c>
      <c r="AA377" s="2">
        <v>13.4558</v>
      </c>
      <c r="AB377" s="2">
        <v>17.3264</v>
      </c>
      <c r="AC377" s="2">
        <v>13.1181752044251</v>
      </c>
      <c r="AD377" s="2">
        <v>13.626119999999901</v>
      </c>
      <c r="AE377" s="2">
        <v>14.35716</v>
      </c>
      <c r="AF377" s="2">
        <v>14.622120000000001</v>
      </c>
      <c r="AG377" s="2">
        <v>16.036359999999998</v>
      </c>
      <c r="AH377" s="2">
        <v>1</v>
      </c>
      <c r="AI377" s="2">
        <v>6</v>
      </c>
      <c r="AJ377" s="2">
        <v>1</v>
      </c>
      <c r="AK377" s="2">
        <v>6</v>
      </c>
      <c r="AL377" s="2">
        <v>1</v>
      </c>
      <c r="AM377" s="2">
        <v>6</v>
      </c>
    </row>
    <row r="378" spans="1:39" x14ac:dyDescent="0.25">
      <c r="A378" s="2">
        <v>703</v>
      </c>
      <c r="B378" s="2">
        <v>4250231709937</v>
      </c>
      <c r="C378" s="2">
        <v>17.9499999999999</v>
      </c>
      <c r="D378" s="2">
        <v>0</v>
      </c>
      <c r="E378" s="2">
        <f t="shared" si="20"/>
        <v>0</v>
      </c>
      <c r="F378" s="2">
        <v>26.836153846153799</v>
      </c>
      <c r="G378" s="2">
        <v>0.13017751479289899</v>
      </c>
      <c r="H378" s="2">
        <f t="shared" si="21"/>
        <v>4.8508260736311228E-3</v>
      </c>
      <c r="I378" s="2">
        <v>27.138936170212698</v>
      </c>
      <c r="J378" s="2">
        <v>4.9352648257129896</v>
      </c>
      <c r="K378" s="2">
        <f t="shared" si="22"/>
        <v>0.18185181595768904</v>
      </c>
      <c r="L378" s="2">
        <v>1</v>
      </c>
      <c r="M378" s="2">
        <v>2</v>
      </c>
      <c r="N378" s="2">
        <v>2</v>
      </c>
      <c r="O378" s="2">
        <v>1</v>
      </c>
      <c r="P378" s="2">
        <v>0.33565626771340001</v>
      </c>
      <c r="Q378" s="2">
        <v>0</v>
      </c>
      <c r="R378" s="2">
        <v>0.49505035354617499</v>
      </c>
      <c r="S378" s="2">
        <v>0.51191844959402599</v>
      </c>
      <c r="T378" s="2">
        <v>23.975030005455501</v>
      </c>
      <c r="U378" s="2">
        <v>0</v>
      </c>
      <c r="V378" s="2">
        <v>1</v>
      </c>
      <c r="W378" s="2">
        <v>0</v>
      </c>
      <c r="X378" s="2">
        <v>0</v>
      </c>
      <c r="Y378" s="2" t="str">
        <f t="shared" si="23"/>
        <v>2</v>
      </c>
      <c r="Z378" s="2">
        <v>2</v>
      </c>
      <c r="AA378" s="2">
        <v>16.890392156862699</v>
      </c>
      <c r="AB378" s="2">
        <v>17.035490196078399</v>
      </c>
      <c r="AC378" s="2">
        <v>15.5205555555555</v>
      </c>
      <c r="AD378" s="2">
        <v>16.919411764705799</v>
      </c>
      <c r="AE378" s="2">
        <v>16.948431372548999</v>
      </c>
      <c r="AF378" s="2">
        <v>16.977450980392099</v>
      </c>
      <c r="AG378" s="2">
        <v>17.006470588235199</v>
      </c>
      <c r="AH378" s="2">
        <v>1</v>
      </c>
      <c r="AI378" s="2">
        <v>6</v>
      </c>
      <c r="AJ378" s="2">
        <v>1</v>
      </c>
      <c r="AK378" s="2">
        <v>6</v>
      </c>
      <c r="AL378" s="2">
        <v>1</v>
      </c>
      <c r="AM378" s="2">
        <v>6</v>
      </c>
    </row>
    <row r="379" spans="1:39" x14ac:dyDescent="0.25">
      <c r="A379" s="2">
        <v>910</v>
      </c>
      <c r="B379" s="2">
        <v>4010168049830</v>
      </c>
      <c r="C379" s="2">
        <v>20.805172413792999</v>
      </c>
      <c r="D379" s="2">
        <v>0.74454221165279499</v>
      </c>
      <c r="E379" s="2">
        <f t="shared" si="20"/>
        <v>3.5786399499347248E-2</v>
      </c>
      <c r="F379" s="2">
        <v>30.833137254901899</v>
      </c>
      <c r="G379" s="2">
        <v>0.13225682429834601</v>
      </c>
      <c r="H379" s="2">
        <f t="shared" si="21"/>
        <v>4.2894377956080232E-3</v>
      </c>
      <c r="I379" s="2">
        <v>31.185652173912999</v>
      </c>
      <c r="J379" s="2">
        <v>5.6791115311909204</v>
      </c>
      <c r="K379" s="2">
        <f t="shared" si="22"/>
        <v>0.18210655013787186</v>
      </c>
      <c r="L379" s="2">
        <v>1</v>
      </c>
      <c r="M379" s="2">
        <v>2</v>
      </c>
      <c r="N379" s="2">
        <v>2.0370370370370301</v>
      </c>
      <c r="O379" s="2">
        <v>1</v>
      </c>
      <c r="P379" s="2">
        <v>0.32697709645348799</v>
      </c>
      <c r="Q379" s="2">
        <v>0</v>
      </c>
      <c r="R379" s="2">
        <v>0.48199383507443</v>
      </c>
      <c r="S379" s="2">
        <v>0.49893745428603398</v>
      </c>
      <c r="T379" s="2">
        <v>27.607987280869299</v>
      </c>
      <c r="U379" s="2">
        <v>0</v>
      </c>
      <c r="V379" s="2">
        <v>1</v>
      </c>
      <c r="W379" s="2">
        <v>0</v>
      </c>
      <c r="X379" s="2">
        <v>0</v>
      </c>
      <c r="Y379" s="2" t="str">
        <f t="shared" si="23"/>
        <v>2</v>
      </c>
      <c r="Z379" s="2">
        <v>2</v>
      </c>
      <c r="AA379" s="2">
        <v>15.668235294117601</v>
      </c>
      <c r="AB379" s="2">
        <v>18.109607843137201</v>
      </c>
      <c r="AC379" s="2">
        <v>15.450648148148099</v>
      </c>
      <c r="AD379" s="2">
        <v>16.156509803921502</v>
      </c>
      <c r="AE379" s="2">
        <v>16.644784313725399</v>
      </c>
      <c r="AF379" s="2">
        <v>17.133058823529399</v>
      </c>
      <c r="AG379" s="2">
        <v>17.6213333333333</v>
      </c>
      <c r="AH379" s="2">
        <v>1</v>
      </c>
      <c r="AI379" s="2">
        <v>6</v>
      </c>
      <c r="AJ379" s="2">
        <v>1</v>
      </c>
      <c r="AK379" s="2">
        <v>6</v>
      </c>
      <c r="AL379" s="2">
        <v>1</v>
      </c>
      <c r="AM379" s="2">
        <v>6</v>
      </c>
    </row>
    <row r="380" spans="1:39" x14ac:dyDescent="0.25">
      <c r="A380" s="2">
        <v>700</v>
      </c>
      <c r="B380" s="2">
        <v>190758793290</v>
      </c>
      <c r="C380" s="2">
        <v>22.8556097560975</v>
      </c>
      <c r="D380" s="2">
        <v>2.8166091612135302E-2</v>
      </c>
      <c r="E380" s="2">
        <f t="shared" si="20"/>
        <v>1.2323491655969079E-3</v>
      </c>
      <c r="F380" s="2">
        <v>25.99</v>
      </c>
      <c r="G380" s="2">
        <v>1.2621774483536101E-29</v>
      </c>
      <c r="H380" s="2">
        <f t="shared" si="21"/>
        <v>4.8563964923186228E-31</v>
      </c>
      <c r="I380" s="2">
        <v>23.841063829787199</v>
      </c>
      <c r="J380" s="2">
        <v>4.55228610230873</v>
      </c>
      <c r="K380" s="2">
        <f t="shared" si="22"/>
        <v>0.19094307765834972</v>
      </c>
      <c r="L380" s="2">
        <v>1.27027027027027</v>
      </c>
      <c r="M380" s="2">
        <v>2.9729729729729701</v>
      </c>
      <c r="N380" s="2">
        <v>1.7297297297297201</v>
      </c>
      <c r="O380" s="2">
        <v>1</v>
      </c>
      <c r="P380" s="2">
        <v>6.0085093062589898E-2</v>
      </c>
      <c r="Q380" s="2">
        <v>0</v>
      </c>
      <c r="R380" s="2">
        <v>0.137138771502965</v>
      </c>
      <c r="S380" s="2">
        <v>4.3116507684803899E-2</v>
      </c>
      <c r="T380" s="2">
        <v>24.228891195294899</v>
      </c>
      <c r="U380" s="2">
        <v>0</v>
      </c>
      <c r="V380" s="2">
        <v>1</v>
      </c>
      <c r="W380" s="2">
        <v>0</v>
      </c>
      <c r="X380" s="2">
        <v>0</v>
      </c>
      <c r="Y380" s="2" t="str">
        <f t="shared" si="23"/>
        <v>2</v>
      </c>
      <c r="Z380" s="2">
        <v>-9</v>
      </c>
      <c r="AA380" s="2">
        <v>-9</v>
      </c>
      <c r="AB380" s="2">
        <v>-9</v>
      </c>
      <c r="AC380" s="2">
        <v>-9</v>
      </c>
      <c r="AD380" s="2">
        <v>-9</v>
      </c>
      <c r="AE380" s="2">
        <v>-9</v>
      </c>
      <c r="AF380" s="2">
        <v>-9</v>
      </c>
      <c r="AG380" s="2">
        <v>-9</v>
      </c>
      <c r="AH380" s="2">
        <v>1</v>
      </c>
      <c r="AI380" s="2">
        <v>6</v>
      </c>
      <c r="AJ380" s="2">
        <v>1</v>
      </c>
      <c r="AK380" s="2">
        <v>6</v>
      </c>
      <c r="AL380" s="2">
        <v>1</v>
      </c>
      <c r="AM380" s="2">
        <v>6</v>
      </c>
    </row>
    <row r="381" spans="1:39" x14ac:dyDescent="0.25">
      <c r="A381" s="2">
        <v>771</v>
      </c>
      <c r="B381" s="2">
        <v>4010072771018</v>
      </c>
      <c r="C381" s="2">
        <v>17.892352941176402</v>
      </c>
      <c r="D381" s="2">
        <v>2.7029757785466998E-2</v>
      </c>
      <c r="E381" s="2">
        <f t="shared" si="20"/>
        <v>1.5106877152675832E-3</v>
      </c>
      <c r="F381" s="2">
        <v>21.95</v>
      </c>
      <c r="G381" s="2">
        <v>1.2621774483536101E-29</v>
      </c>
      <c r="H381" s="2">
        <f t="shared" si="21"/>
        <v>5.7502389446633719E-31</v>
      </c>
      <c r="I381" s="2">
        <v>21.646521739130399</v>
      </c>
      <c r="J381" s="2">
        <v>4.14445746691871</v>
      </c>
      <c r="K381" s="2">
        <f t="shared" si="22"/>
        <v>0.19146066591505911</v>
      </c>
      <c r="L381" s="2">
        <v>1.0322580645161199</v>
      </c>
      <c r="M381" s="2">
        <v>2.0322580645161201</v>
      </c>
      <c r="N381" s="2">
        <v>1.9677419354838701</v>
      </c>
      <c r="O381" s="2">
        <v>1</v>
      </c>
      <c r="P381" s="2">
        <v>0.14553360463470799</v>
      </c>
      <c r="Q381" s="2">
        <v>0</v>
      </c>
      <c r="R381" s="2">
        <v>0.226781076371766</v>
      </c>
      <c r="S381" s="2">
        <v>0.209819737532358</v>
      </c>
      <c r="T381" s="2">
        <v>20.4962915601023</v>
      </c>
      <c r="U381" s="2">
        <v>0</v>
      </c>
      <c r="V381" s="2">
        <v>1</v>
      </c>
      <c r="W381" s="2">
        <v>0</v>
      </c>
      <c r="X381" s="2">
        <v>0</v>
      </c>
      <c r="Y381" s="2" t="str">
        <f t="shared" si="23"/>
        <v>2</v>
      </c>
      <c r="Z381" s="2">
        <v>2</v>
      </c>
      <c r="AA381" s="2">
        <v>17.878431372548999</v>
      </c>
      <c r="AB381" s="2">
        <v>17.878431372548999</v>
      </c>
      <c r="AC381" s="2">
        <v>16.385185185185101</v>
      </c>
      <c r="AD381" s="2">
        <v>17.878431372548999</v>
      </c>
      <c r="AE381" s="2">
        <v>17.878431372548999</v>
      </c>
      <c r="AF381" s="2">
        <v>17.878431372548999</v>
      </c>
      <c r="AG381" s="2">
        <v>17.878431372548999</v>
      </c>
      <c r="AH381" s="2">
        <v>1</v>
      </c>
      <c r="AI381" s="2">
        <v>6</v>
      </c>
      <c r="AJ381" s="2">
        <v>1</v>
      </c>
      <c r="AK381" s="2">
        <v>6</v>
      </c>
      <c r="AL381" s="2">
        <v>1</v>
      </c>
      <c r="AM381" s="2">
        <v>6</v>
      </c>
    </row>
    <row r="382" spans="1:39" x14ac:dyDescent="0.25">
      <c r="A382" s="2">
        <v>995</v>
      </c>
      <c r="B382" s="2">
        <v>5400863019778</v>
      </c>
      <c r="C382" s="2">
        <v>16.902000000000001</v>
      </c>
      <c r="D382" s="2">
        <v>1.58159999999999E-2</v>
      </c>
      <c r="E382" s="2">
        <f t="shared" si="20"/>
        <v>9.3574724884628441E-4</v>
      </c>
      <c r="F382" s="2">
        <v>17.989999999999998</v>
      </c>
      <c r="G382" s="2">
        <v>0</v>
      </c>
      <c r="H382" s="2">
        <f t="shared" si="21"/>
        <v>0</v>
      </c>
      <c r="I382" s="2">
        <v>18.707391304347802</v>
      </c>
      <c r="J382" s="2">
        <v>3.59404536862003</v>
      </c>
      <c r="K382" s="2">
        <f t="shared" si="22"/>
        <v>0.19211900313352268</v>
      </c>
      <c r="L382" s="2">
        <v>1.03571428571428</v>
      </c>
      <c r="M382" s="2">
        <v>2.0357142857142798</v>
      </c>
      <c r="N382" s="2">
        <v>2.9285714285714199</v>
      </c>
      <c r="O382" s="2">
        <v>1</v>
      </c>
      <c r="P382" s="2">
        <v>5.7062109106374603E-2</v>
      </c>
      <c r="Q382" s="2">
        <v>0</v>
      </c>
      <c r="R382" s="2">
        <v>6.4371080345521497E-2</v>
      </c>
      <c r="S382" s="2">
        <v>0.10681524697360199</v>
      </c>
      <c r="T382" s="2">
        <v>17.866463768115899</v>
      </c>
      <c r="U382" s="2">
        <v>0</v>
      </c>
      <c r="V382" s="2">
        <v>1</v>
      </c>
      <c r="W382" s="2">
        <v>0</v>
      </c>
      <c r="X382" s="2">
        <v>0</v>
      </c>
      <c r="Y382" s="2" t="str">
        <f t="shared" si="23"/>
        <v>2</v>
      </c>
      <c r="Z382" s="2">
        <v>2</v>
      </c>
      <c r="AA382" s="2">
        <v>16.9203921568627</v>
      </c>
      <c r="AB382" s="2">
        <v>16.9203921568627</v>
      </c>
      <c r="AC382" s="2">
        <v>15.4803703703703</v>
      </c>
      <c r="AD382" s="2">
        <v>16.9203921568627</v>
      </c>
      <c r="AE382" s="2">
        <v>16.9203921568627</v>
      </c>
      <c r="AF382" s="2">
        <v>16.9203921568627</v>
      </c>
      <c r="AG382" s="2">
        <v>16.9203921568627</v>
      </c>
      <c r="AH382" s="2">
        <v>0</v>
      </c>
      <c r="AI382" s="2">
        <v>0</v>
      </c>
      <c r="AJ382" s="2">
        <v>1</v>
      </c>
      <c r="AK382" s="2">
        <v>6</v>
      </c>
      <c r="AL382" s="2">
        <v>1</v>
      </c>
      <c r="AM382" s="2">
        <v>6</v>
      </c>
    </row>
    <row r="383" spans="1:39" x14ac:dyDescent="0.25">
      <c r="A383" s="2">
        <v>742</v>
      </c>
      <c r="B383" s="2">
        <v>5053083193089</v>
      </c>
      <c r="C383" s="2">
        <v>34.5685294117647</v>
      </c>
      <c r="D383" s="2">
        <v>0.28791254325259602</v>
      </c>
      <c r="E383" s="2">
        <f t="shared" si="20"/>
        <v>8.328747220430234E-3</v>
      </c>
      <c r="F383" s="2">
        <v>37.99</v>
      </c>
      <c r="G383" s="2">
        <v>0</v>
      </c>
      <c r="H383" s="2">
        <f t="shared" si="21"/>
        <v>0</v>
      </c>
      <c r="I383" s="2">
        <v>40.99</v>
      </c>
      <c r="J383" s="2">
        <v>0</v>
      </c>
      <c r="K383" s="2">
        <f t="shared" si="22"/>
        <v>0</v>
      </c>
      <c r="L383" s="2">
        <v>1</v>
      </c>
      <c r="M383" s="2">
        <v>2</v>
      </c>
      <c r="N383" s="2">
        <v>3</v>
      </c>
      <c r="O383" s="2">
        <v>1</v>
      </c>
      <c r="P383" s="2">
        <v>9.4912350857489794E-2</v>
      </c>
      <c r="Q383" s="2">
        <v>0</v>
      </c>
      <c r="R383" s="2">
        <v>9.8976457675716806E-2</v>
      </c>
      <c r="S383" s="2">
        <v>0.18576059489675201</v>
      </c>
      <c r="T383" s="2">
        <v>37.849509803921499</v>
      </c>
      <c r="U383" s="2">
        <v>0</v>
      </c>
      <c r="V383" s="2">
        <v>0</v>
      </c>
      <c r="W383" s="2">
        <v>1</v>
      </c>
      <c r="X383" s="2">
        <v>0</v>
      </c>
      <c r="Y383" s="2" t="str">
        <f t="shared" si="23"/>
        <v>3</v>
      </c>
      <c r="Z383" s="2">
        <v>2.68627450980392</v>
      </c>
      <c r="AA383" s="2">
        <v>31.1345098039215</v>
      </c>
      <c r="AB383" s="2">
        <v>34.642941176470501</v>
      </c>
      <c r="AC383" s="2">
        <v>30.165648148148101</v>
      </c>
      <c r="AD383" s="2">
        <v>31.333137254901899</v>
      </c>
      <c r="AE383" s="2">
        <v>31.531764705882299</v>
      </c>
      <c r="AF383" s="2">
        <v>32.233450980392099</v>
      </c>
      <c r="AG383" s="2">
        <v>33.438196078431297</v>
      </c>
      <c r="AH383" s="2">
        <v>0.9</v>
      </c>
      <c r="AI383" s="2">
        <v>5</v>
      </c>
      <c r="AJ383" s="2">
        <v>1</v>
      </c>
      <c r="AK383" s="2">
        <v>6</v>
      </c>
      <c r="AL383" s="2">
        <v>1</v>
      </c>
      <c r="AM383" s="2">
        <v>6</v>
      </c>
    </row>
    <row r="384" spans="1:39" x14ac:dyDescent="0.25">
      <c r="A384" s="2">
        <v>145</v>
      </c>
      <c r="B384" s="2">
        <v>9001890601248</v>
      </c>
      <c r="C384" s="2">
        <v>28.869999999999902</v>
      </c>
      <c r="D384" s="2">
        <v>6.4000000000000098E-3</v>
      </c>
      <c r="E384" s="2">
        <f t="shared" si="20"/>
        <v>2.2168340838240499E-4</v>
      </c>
      <c r="F384" s="2">
        <v>32.99</v>
      </c>
      <c r="G384" s="2">
        <v>0</v>
      </c>
      <c r="H384" s="2">
        <f t="shared" si="21"/>
        <v>0</v>
      </c>
      <c r="I384" s="2">
        <v>32.99</v>
      </c>
      <c r="J384" s="2">
        <v>0</v>
      </c>
      <c r="K384" s="2">
        <f t="shared" si="22"/>
        <v>0</v>
      </c>
      <c r="L384" s="2">
        <v>1</v>
      </c>
      <c r="M384" s="2">
        <v>2</v>
      </c>
      <c r="N384" s="2">
        <v>2</v>
      </c>
      <c r="O384" s="2">
        <v>1</v>
      </c>
      <c r="P384" s="2">
        <v>9.5139129430782302E-2</v>
      </c>
      <c r="Q384" s="2">
        <v>0</v>
      </c>
      <c r="R384" s="2">
        <v>0.14270869414617299</v>
      </c>
      <c r="S384" s="2">
        <v>0.14270869414617299</v>
      </c>
      <c r="T384" s="2">
        <v>31.6166666666666</v>
      </c>
      <c r="U384" s="2">
        <v>0</v>
      </c>
      <c r="V384" s="2">
        <v>0</v>
      </c>
      <c r="W384" s="2">
        <v>1</v>
      </c>
      <c r="X384" s="2">
        <v>0</v>
      </c>
      <c r="Y384" s="2" t="str">
        <f t="shared" si="23"/>
        <v>3</v>
      </c>
      <c r="Z384" s="2">
        <v>2</v>
      </c>
      <c r="AA384" s="2">
        <v>15.5431481481481</v>
      </c>
      <c r="AB384" s="2">
        <v>15.5431481481481</v>
      </c>
      <c r="AC384" s="2">
        <v>15.5431481481481</v>
      </c>
      <c r="AD384" s="2">
        <v>15.5431481481481</v>
      </c>
      <c r="AE384" s="2">
        <v>15.5431481481481</v>
      </c>
      <c r="AF384" s="2">
        <v>15.5431481481481</v>
      </c>
      <c r="AG384" s="2">
        <v>15.5431481481481</v>
      </c>
      <c r="AH384" s="2">
        <v>1</v>
      </c>
      <c r="AI384" s="2">
        <v>6</v>
      </c>
      <c r="AJ384" s="2">
        <v>1</v>
      </c>
      <c r="AK384" s="2">
        <v>6</v>
      </c>
      <c r="AL384" s="2">
        <v>1</v>
      </c>
      <c r="AM384" s="2">
        <v>6</v>
      </c>
    </row>
    <row r="385" spans="1:39" x14ac:dyDescent="0.25">
      <c r="A385" s="2">
        <v>439</v>
      </c>
      <c r="B385" s="2">
        <v>4005556763528</v>
      </c>
      <c r="C385" s="2">
        <v>26.5548648648648</v>
      </c>
      <c r="D385" s="2">
        <v>0.18368444119795399</v>
      </c>
      <c r="E385" s="2">
        <f t="shared" si="20"/>
        <v>6.917167235936118E-3</v>
      </c>
      <c r="F385" s="2">
        <v>36.99</v>
      </c>
      <c r="G385" s="2">
        <v>0</v>
      </c>
      <c r="H385" s="2">
        <f t="shared" si="21"/>
        <v>0</v>
      </c>
      <c r="I385" s="2">
        <v>36.99</v>
      </c>
      <c r="J385" s="2">
        <v>0</v>
      </c>
      <c r="K385" s="2">
        <f t="shared" si="22"/>
        <v>0</v>
      </c>
      <c r="L385" s="2">
        <v>1</v>
      </c>
      <c r="M385" s="2">
        <v>2</v>
      </c>
      <c r="N385" s="2">
        <v>2</v>
      </c>
      <c r="O385" s="2">
        <v>1</v>
      </c>
      <c r="P385" s="2">
        <v>0.26197673353485301</v>
      </c>
      <c r="Q385" s="2">
        <v>0</v>
      </c>
      <c r="R385" s="2">
        <v>0.39296510030227999</v>
      </c>
      <c r="S385" s="2">
        <v>0.39296510030227999</v>
      </c>
      <c r="T385" s="2">
        <v>33.5116216216216</v>
      </c>
      <c r="U385" s="2">
        <v>0</v>
      </c>
      <c r="V385" s="2">
        <v>0</v>
      </c>
      <c r="W385" s="2">
        <v>1</v>
      </c>
      <c r="X385" s="2">
        <v>0</v>
      </c>
      <c r="Y385" s="2" t="str">
        <f t="shared" si="23"/>
        <v>3</v>
      </c>
      <c r="Z385" s="2">
        <v>2.07692307692307</v>
      </c>
      <c r="AA385" s="2">
        <v>22.803076923076901</v>
      </c>
      <c r="AB385" s="2">
        <v>23.718653846153799</v>
      </c>
      <c r="AC385" s="2">
        <v>22.084537037036998</v>
      </c>
      <c r="AD385" s="2">
        <v>23.009269230769199</v>
      </c>
      <c r="AE385" s="2">
        <v>23.215461538461501</v>
      </c>
      <c r="AF385" s="2">
        <v>23.398576923076899</v>
      </c>
      <c r="AG385" s="2">
        <v>23.558615384615301</v>
      </c>
      <c r="AH385" s="2">
        <v>1</v>
      </c>
      <c r="AI385" s="2">
        <v>6</v>
      </c>
      <c r="AJ385" s="2">
        <v>-9</v>
      </c>
      <c r="AK385" s="2">
        <v>-9</v>
      </c>
      <c r="AL385" s="2">
        <v>-9</v>
      </c>
      <c r="AM385" s="2">
        <v>-9</v>
      </c>
    </row>
    <row r="386" spans="1:39" x14ac:dyDescent="0.25">
      <c r="A386" s="2">
        <v>414</v>
      </c>
      <c r="B386" s="2">
        <v>4006874024506</v>
      </c>
      <c r="C386" s="2">
        <v>25.35</v>
      </c>
      <c r="D386" s="2">
        <v>0.40959999999999802</v>
      </c>
      <c r="E386" s="2">
        <f t="shared" ref="E386:E444" si="24">D386/C386</f>
        <v>1.6157790927021617E-2</v>
      </c>
      <c r="F386" s="2">
        <v>32.99</v>
      </c>
      <c r="G386" s="2">
        <v>0</v>
      </c>
      <c r="H386" s="2">
        <f t="shared" ref="H386:H444" si="25">G386/F386</f>
        <v>0</v>
      </c>
      <c r="I386" s="2">
        <v>32.99</v>
      </c>
      <c r="J386" s="2">
        <v>0</v>
      </c>
      <c r="K386" s="2">
        <f t="shared" ref="K386:K444" si="26">J386/I386</f>
        <v>0</v>
      </c>
      <c r="L386" s="2">
        <v>1</v>
      </c>
      <c r="M386" s="2">
        <v>2</v>
      </c>
      <c r="N386" s="2">
        <v>2</v>
      </c>
      <c r="O386" s="2">
        <v>1</v>
      </c>
      <c r="P386" s="2">
        <v>0.20092044707429199</v>
      </c>
      <c r="Q386" s="2">
        <v>0</v>
      </c>
      <c r="R386" s="2">
        <v>0.30138067061143903</v>
      </c>
      <c r="S386" s="2">
        <v>0.30138067061143903</v>
      </c>
      <c r="T386" s="2">
        <v>30.4433333333333</v>
      </c>
      <c r="U386" s="2">
        <v>0</v>
      </c>
      <c r="V386" s="2">
        <v>0</v>
      </c>
      <c r="W386" s="2">
        <v>1</v>
      </c>
      <c r="X386" s="2">
        <v>0</v>
      </c>
      <c r="Y386" s="2" t="str">
        <f t="shared" ref="Y386:Y442" si="27">IF(U386=1,"1",IF(V386=1,"2",IF(W386=1,"3","4")))</f>
        <v>3</v>
      </c>
      <c r="Z386" s="2">
        <v>2</v>
      </c>
      <c r="AA386" s="2">
        <v>18.741132075471601</v>
      </c>
      <c r="AB386" s="2">
        <v>22.229245283018798</v>
      </c>
      <c r="AC386" s="2">
        <v>19.939166666666601</v>
      </c>
      <c r="AD386" s="2">
        <v>19.438754716981101</v>
      </c>
      <c r="AE386" s="2">
        <v>20.136377358490499</v>
      </c>
      <c r="AF386" s="2">
        <v>20.8339999999999</v>
      </c>
      <c r="AG386" s="2">
        <v>21.531622641509401</v>
      </c>
      <c r="AH386" s="2">
        <v>1</v>
      </c>
      <c r="AI386" s="2">
        <v>6</v>
      </c>
      <c r="AJ386" s="2">
        <v>1</v>
      </c>
      <c r="AK386" s="2">
        <v>6</v>
      </c>
      <c r="AL386" s="2">
        <v>1</v>
      </c>
      <c r="AM386" s="2">
        <v>6</v>
      </c>
    </row>
    <row r="387" spans="1:39" x14ac:dyDescent="0.25">
      <c r="A387" s="2">
        <v>585</v>
      </c>
      <c r="B387" s="2">
        <v>3417766047045</v>
      </c>
      <c r="C387" s="2">
        <v>23.675294117646999</v>
      </c>
      <c r="D387" s="2">
        <v>9.0177854671279895E-2</v>
      </c>
      <c r="E387" s="2">
        <f t="shared" si="24"/>
        <v>3.8089433746068429E-3</v>
      </c>
      <c r="F387" s="2">
        <v>39.99</v>
      </c>
      <c r="G387" s="2">
        <v>0</v>
      </c>
      <c r="H387" s="2">
        <f t="shared" si="25"/>
        <v>0</v>
      </c>
      <c r="I387" s="2">
        <v>39.99</v>
      </c>
      <c r="J387" s="2">
        <v>0</v>
      </c>
      <c r="K387" s="2">
        <f t="shared" si="26"/>
        <v>0</v>
      </c>
      <c r="L387" s="2">
        <v>1</v>
      </c>
      <c r="M387" s="2">
        <v>2</v>
      </c>
      <c r="N387" s="2">
        <v>2</v>
      </c>
      <c r="O387" s="2">
        <v>1</v>
      </c>
      <c r="P387" s="2">
        <v>0.45940170940170899</v>
      </c>
      <c r="Q387" s="2">
        <v>0</v>
      </c>
      <c r="R387" s="2">
        <v>0.68910256410256399</v>
      </c>
      <c r="S387" s="2">
        <v>0.68910256410256399</v>
      </c>
      <c r="T387" s="2">
        <v>34.551764705882299</v>
      </c>
      <c r="U387" s="2">
        <v>0</v>
      </c>
      <c r="V387" s="2">
        <v>0</v>
      </c>
      <c r="W387" s="2">
        <v>1</v>
      </c>
      <c r="X387" s="2">
        <v>0</v>
      </c>
      <c r="Y387" s="2" t="str">
        <f t="shared" si="27"/>
        <v>3</v>
      </c>
      <c r="Z387" s="2">
        <v>2.1176470588235201</v>
      </c>
      <c r="AA387" s="2">
        <v>20.793333333333301</v>
      </c>
      <c r="AB387" s="2">
        <v>24.829411764705799</v>
      </c>
      <c r="AC387" s="2">
        <v>21.0592592592592</v>
      </c>
      <c r="AD387" s="2">
        <v>21.565568627450901</v>
      </c>
      <c r="AE387" s="2">
        <v>22.460313725490099</v>
      </c>
      <c r="AF387" s="2">
        <v>23.269686274509699</v>
      </c>
      <c r="AG387" s="2">
        <v>24.0542745098039</v>
      </c>
      <c r="AH387" s="2">
        <v>0.7</v>
      </c>
      <c r="AI387" s="2">
        <v>4</v>
      </c>
      <c r="AJ387" s="2">
        <v>1</v>
      </c>
      <c r="AK387" s="2">
        <v>6</v>
      </c>
      <c r="AL387" s="2">
        <v>0</v>
      </c>
      <c r="AM387" s="2">
        <v>0</v>
      </c>
    </row>
    <row r="388" spans="1:39" x14ac:dyDescent="0.25">
      <c r="A388" s="2">
        <v>156</v>
      </c>
      <c r="B388" s="2">
        <v>4012390401073</v>
      </c>
      <c r="C388" s="2">
        <v>30.99</v>
      </c>
      <c r="D388" s="2">
        <v>0</v>
      </c>
      <c r="E388" s="2">
        <f t="shared" si="24"/>
        <v>0</v>
      </c>
      <c r="F388" s="2">
        <v>39.989999999999903</v>
      </c>
      <c r="G388" s="2">
        <v>5.0487097934144699E-29</v>
      </c>
      <c r="H388" s="2">
        <f t="shared" si="25"/>
        <v>1.2624930716215259E-30</v>
      </c>
      <c r="I388" s="2">
        <v>39.99</v>
      </c>
      <c r="J388" s="2">
        <v>0</v>
      </c>
      <c r="K388" s="2">
        <f t="shared" si="26"/>
        <v>0</v>
      </c>
      <c r="L388" s="2">
        <v>1</v>
      </c>
      <c r="M388" s="2">
        <v>2</v>
      </c>
      <c r="N388" s="2">
        <v>2</v>
      </c>
      <c r="O388" s="2">
        <v>1</v>
      </c>
      <c r="P388" s="2">
        <v>0.19361084220716299</v>
      </c>
      <c r="Q388" s="2">
        <v>0</v>
      </c>
      <c r="R388" s="2">
        <v>0.29041626331074499</v>
      </c>
      <c r="S388" s="2">
        <v>0.29041626331074499</v>
      </c>
      <c r="T388" s="2">
        <v>36.99</v>
      </c>
      <c r="U388" s="2">
        <v>0</v>
      </c>
      <c r="V388" s="2">
        <v>0</v>
      </c>
      <c r="W388" s="2">
        <v>1</v>
      </c>
      <c r="X388" s="2">
        <v>0</v>
      </c>
      <c r="Y388" s="2" t="str">
        <f t="shared" si="27"/>
        <v>3</v>
      </c>
      <c r="Z388" s="2">
        <v>3.5925925925925899</v>
      </c>
      <c r="AA388" s="2">
        <v>26.6648148148148</v>
      </c>
      <c r="AB388" s="2">
        <v>34.747037037037003</v>
      </c>
      <c r="AC388" s="2">
        <v>31.320506172839501</v>
      </c>
      <c r="AD388" s="2">
        <v>29.400074074073999</v>
      </c>
      <c r="AE388" s="2">
        <v>31.573037037037</v>
      </c>
      <c r="AF388" s="2">
        <v>32.572962962962897</v>
      </c>
      <c r="AG388" s="2">
        <v>33.4396296296296</v>
      </c>
      <c r="AH388" s="2">
        <v>0.3</v>
      </c>
      <c r="AI388" s="2">
        <v>2</v>
      </c>
      <c r="AJ388" s="2">
        <v>1</v>
      </c>
      <c r="AK388" s="2">
        <v>6</v>
      </c>
      <c r="AL388" s="2">
        <v>1</v>
      </c>
      <c r="AM388" s="2">
        <v>6</v>
      </c>
    </row>
    <row r="389" spans="1:39" x14ac:dyDescent="0.25">
      <c r="A389" s="2">
        <v>38</v>
      </c>
      <c r="B389" s="2">
        <v>4058407093954</v>
      </c>
      <c r="C389" s="2">
        <v>71.948974358974297</v>
      </c>
      <c r="D389" s="2">
        <v>0.83467587113741004</v>
      </c>
      <c r="E389" s="2">
        <f t="shared" si="24"/>
        <v>1.1600941897697805E-2</v>
      </c>
      <c r="F389" s="2">
        <v>99.949999999999903</v>
      </c>
      <c r="G389" s="2">
        <v>2.01948391736579E-28</v>
      </c>
      <c r="H389" s="2">
        <f t="shared" si="25"/>
        <v>2.0204941644480159E-30</v>
      </c>
      <c r="I389" s="2">
        <v>99.949999999999903</v>
      </c>
      <c r="J389" s="2">
        <v>0</v>
      </c>
      <c r="K389" s="2">
        <f t="shared" si="26"/>
        <v>0</v>
      </c>
      <c r="L389" s="2">
        <v>1</v>
      </c>
      <c r="M389" s="2">
        <v>2</v>
      </c>
      <c r="N389" s="2">
        <v>2</v>
      </c>
      <c r="O389" s="2">
        <v>1</v>
      </c>
      <c r="P389" s="2">
        <v>0.25945262727740198</v>
      </c>
      <c r="Q389" s="2">
        <v>0</v>
      </c>
      <c r="R389" s="2">
        <v>0.389178940916103</v>
      </c>
      <c r="S389" s="2">
        <v>0.389178940916103</v>
      </c>
      <c r="T389" s="2">
        <v>90.616324786324697</v>
      </c>
      <c r="U389" s="2">
        <v>0</v>
      </c>
      <c r="V389" s="2">
        <v>0</v>
      </c>
      <c r="W389" s="2">
        <v>1</v>
      </c>
      <c r="X389" s="2">
        <v>0</v>
      </c>
      <c r="Y389" s="2" t="str">
        <f t="shared" si="27"/>
        <v>3</v>
      </c>
      <c r="Z389" s="2">
        <v>2</v>
      </c>
      <c r="AA389" s="2">
        <v>71.681481481481399</v>
      </c>
      <c r="AB389" s="2">
        <v>75.372037037036904</v>
      </c>
      <c r="AC389" s="2">
        <v>73.526759259259194</v>
      </c>
      <c r="AD389" s="2">
        <v>72.419592592592494</v>
      </c>
      <c r="AE389" s="2">
        <v>73.157703703703604</v>
      </c>
      <c r="AF389" s="2">
        <v>73.895814814814699</v>
      </c>
      <c r="AG389" s="2">
        <v>74.633925925925894</v>
      </c>
      <c r="AH389" s="2">
        <v>0.1</v>
      </c>
      <c r="AI389" s="2">
        <v>1</v>
      </c>
      <c r="AJ389" s="2">
        <v>1</v>
      </c>
      <c r="AK389" s="2">
        <v>6</v>
      </c>
      <c r="AL389" s="2">
        <v>1</v>
      </c>
      <c r="AM389" s="2">
        <v>6</v>
      </c>
    </row>
    <row r="390" spans="1:39" x14ac:dyDescent="0.25">
      <c r="A390" s="2">
        <v>623</v>
      </c>
      <c r="B390" s="2">
        <v>4007486624856</v>
      </c>
      <c r="C390" s="2">
        <v>83.170882352941106</v>
      </c>
      <c r="D390" s="2">
        <v>0.251443339100346</v>
      </c>
      <c r="E390" s="2">
        <f t="shared" si="24"/>
        <v>3.0232135572799343E-3</v>
      </c>
      <c r="F390" s="2">
        <v>95.989999999999796</v>
      </c>
      <c r="G390" s="2">
        <v>2.01948391736579E-28</v>
      </c>
      <c r="H390" s="2">
        <f t="shared" si="25"/>
        <v>2.1038482314468115E-30</v>
      </c>
      <c r="I390" s="2">
        <v>95.989999999999796</v>
      </c>
      <c r="J390" s="2">
        <v>0</v>
      </c>
      <c r="K390" s="2">
        <f t="shared" si="26"/>
        <v>0</v>
      </c>
      <c r="L390" s="2">
        <v>1</v>
      </c>
      <c r="M390" s="2">
        <v>2</v>
      </c>
      <c r="N390" s="2">
        <v>2</v>
      </c>
      <c r="O390" s="2">
        <v>1</v>
      </c>
      <c r="P390" s="2">
        <v>0.102753249570043</v>
      </c>
      <c r="Q390" s="2">
        <v>0</v>
      </c>
      <c r="R390" s="2">
        <v>0.15412987435506501</v>
      </c>
      <c r="S390" s="2">
        <v>0.15412987435506501</v>
      </c>
      <c r="T390" s="2">
        <v>91.716960784313599</v>
      </c>
      <c r="U390" s="2">
        <v>0</v>
      </c>
      <c r="V390" s="2">
        <v>0</v>
      </c>
      <c r="W390" s="2">
        <v>1</v>
      </c>
      <c r="X390" s="2">
        <v>0</v>
      </c>
      <c r="Y390" s="2" t="str">
        <f t="shared" si="27"/>
        <v>3</v>
      </c>
      <c r="Z390" s="2">
        <v>2</v>
      </c>
      <c r="AA390" s="2">
        <v>67.579215686274495</v>
      </c>
      <c r="AB390" s="2">
        <v>80.543725490195996</v>
      </c>
      <c r="AC390" s="2">
        <v>69.446944444444398</v>
      </c>
      <c r="AD390" s="2">
        <v>70.172117647058798</v>
      </c>
      <c r="AE390" s="2">
        <v>72.765019607843101</v>
      </c>
      <c r="AF390" s="2">
        <v>75.357921568627305</v>
      </c>
      <c r="AG390" s="2">
        <v>77.950823529411693</v>
      </c>
      <c r="AH390" s="2">
        <v>1</v>
      </c>
      <c r="AI390" s="2">
        <v>6</v>
      </c>
      <c r="AJ390" s="2">
        <v>1</v>
      </c>
      <c r="AK390" s="2">
        <v>6</v>
      </c>
      <c r="AL390" s="2">
        <v>1</v>
      </c>
      <c r="AM390" s="2">
        <v>6</v>
      </c>
    </row>
    <row r="391" spans="1:39" x14ac:dyDescent="0.25">
      <c r="A391" s="2">
        <v>1023</v>
      </c>
      <c r="B391" s="2">
        <v>7312350337570</v>
      </c>
      <c r="C391" s="2">
        <v>31.704666666666601</v>
      </c>
      <c r="D391" s="2">
        <v>5.2664888888888997E-2</v>
      </c>
      <c r="E391" s="2">
        <f t="shared" si="24"/>
        <v>1.6611084242768397E-3</v>
      </c>
      <c r="F391" s="2">
        <v>42.989999999999903</v>
      </c>
      <c r="G391" s="2">
        <v>2.01948391736579E-28</v>
      </c>
      <c r="H391" s="2">
        <f t="shared" si="25"/>
        <v>4.6975666838004061E-30</v>
      </c>
      <c r="I391" s="2">
        <v>42.99</v>
      </c>
      <c r="J391" s="2">
        <v>0</v>
      </c>
      <c r="K391" s="2">
        <f t="shared" si="26"/>
        <v>0</v>
      </c>
      <c r="L391" s="2">
        <v>1</v>
      </c>
      <c r="M391" s="2">
        <v>2</v>
      </c>
      <c r="N391" s="2">
        <v>2</v>
      </c>
      <c r="O391" s="2">
        <v>1</v>
      </c>
      <c r="P391" s="2">
        <v>0.237301203468118</v>
      </c>
      <c r="Q391" s="2">
        <v>0</v>
      </c>
      <c r="R391" s="2">
        <v>0.35595180520217801</v>
      </c>
      <c r="S391" s="2">
        <v>0.35595180520217801</v>
      </c>
      <c r="T391" s="2">
        <v>39.2282222222222</v>
      </c>
      <c r="U391" s="2">
        <v>0</v>
      </c>
      <c r="V391" s="2">
        <v>0</v>
      </c>
      <c r="W391" s="2">
        <v>1</v>
      </c>
      <c r="X391" s="2">
        <v>0</v>
      </c>
      <c r="Y391" s="2" t="str">
        <f t="shared" si="27"/>
        <v>3</v>
      </c>
      <c r="Z391" s="2">
        <v>2.0980392156862702</v>
      </c>
      <c r="AA391" s="2">
        <v>21.672745098039201</v>
      </c>
      <c r="AB391" s="2">
        <v>29.795490196078401</v>
      </c>
      <c r="AC391" s="2">
        <v>23.879753086419701</v>
      </c>
      <c r="AD391" s="2">
        <v>23.430862745098</v>
      </c>
      <c r="AE391" s="2">
        <v>25.127019607843099</v>
      </c>
      <c r="AF391" s="2">
        <v>26.675803921568601</v>
      </c>
      <c r="AG391" s="2">
        <v>28.228745098039202</v>
      </c>
      <c r="AH391" s="2">
        <v>1</v>
      </c>
      <c r="AI391" s="2">
        <v>6</v>
      </c>
      <c r="AJ391" s="2">
        <v>1</v>
      </c>
      <c r="AK391" s="2">
        <v>6</v>
      </c>
      <c r="AL391" s="2">
        <v>1</v>
      </c>
      <c r="AM391" s="2">
        <v>6</v>
      </c>
    </row>
    <row r="392" spans="1:39" x14ac:dyDescent="0.25">
      <c r="A392" s="2">
        <v>367</v>
      </c>
      <c r="B392" s="2">
        <v>4001504423681</v>
      </c>
      <c r="C392" s="2">
        <v>28.8976923076922</v>
      </c>
      <c r="D392" s="2">
        <v>3.5376725838264303E-2</v>
      </c>
      <c r="E392" s="2">
        <f t="shared" si="24"/>
        <v>1.224205914492607E-3</v>
      </c>
      <c r="F392" s="2">
        <v>42.989999999999903</v>
      </c>
      <c r="G392" s="2">
        <v>4.5438388140730199E-28</v>
      </c>
      <c r="H392" s="2">
        <f t="shared" si="25"/>
        <v>1.0569525038550896E-29</v>
      </c>
      <c r="I392" s="2">
        <v>42.99</v>
      </c>
      <c r="J392" s="2">
        <v>0</v>
      </c>
      <c r="K392" s="2">
        <f t="shared" si="26"/>
        <v>0</v>
      </c>
      <c r="L392" s="2">
        <v>4.6190476190476097</v>
      </c>
      <c r="M392" s="2">
        <v>4.6190476190476097</v>
      </c>
      <c r="N392" s="2">
        <v>10</v>
      </c>
      <c r="O392" s="2">
        <v>1</v>
      </c>
      <c r="P392" s="2">
        <v>0.32510802921003401</v>
      </c>
      <c r="Q392" s="2">
        <v>0</v>
      </c>
      <c r="R392" s="2">
        <v>0.48766204381505002</v>
      </c>
      <c r="S392" s="2">
        <v>0.48766204381505102</v>
      </c>
      <c r="T392" s="2">
        <v>38.292564102564</v>
      </c>
      <c r="U392" s="2">
        <v>0</v>
      </c>
      <c r="V392" s="2">
        <v>0</v>
      </c>
      <c r="W392" s="2">
        <v>1</v>
      </c>
      <c r="X392" s="2">
        <v>0</v>
      </c>
      <c r="Y392" s="2" t="str">
        <f t="shared" si="27"/>
        <v>3</v>
      </c>
      <c r="Z392" s="2">
        <v>2</v>
      </c>
      <c r="AA392" s="2">
        <v>20.913207547169801</v>
      </c>
      <c r="AB392" s="2">
        <v>40.4424528301886</v>
      </c>
      <c r="AC392" s="2">
        <v>29.9430555555555</v>
      </c>
      <c r="AD392" s="2">
        <v>24.8190566037735</v>
      </c>
      <c r="AE392" s="2">
        <v>28.724905660377299</v>
      </c>
      <c r="AF392" s="2">
        <v>32.630754716981102</v>
      </c>
      <c r="AG392" s="2">
        <v>36.536603773584901</v>
      </c>
      <c r="AH392" s="2">
        <v>0.5</v>
      </c>
      <c r="AI392" s="2">
        <v>3</v>
      </c>
      <c r="AJ392" s="2">
        <v>1</v>
      </c>
      <c r="AK392" s="2">
        <v>6</v>
      </c>
      <c r="AL392" s="2">
        <v>1</v>
      </c>
      <c r="AM392" s="2">
        <v>6</v>
      </c>
    </row>
    <row r="393" spans="1:39" x14ac:dyDescent="0.25">
      <c r="A393" s="2">
        <v>1048</v>
      </c>
      <c r="B393" s="2">
        <v>4001504423681</v>
      </c>
      <c r="C393" s="2">
        <v>28.8976923076922</v>
      </c>
      <c r="D393" s="2">
        <v>3.5376725838264303E-2</v>
      </c>
      <c r="E393" s="2">
        <f t="shared" si="24"/>
        <v>1.224205914492607E-3</v>
      </c>
      <c r="F393" s="2">
        <v>42.989999999999903</v>
      </c>
      <c r="G393" s="2">
        <v>4.5438388140730199E-28</v>
      </c>
      <c r="H393" s="2">
        <f t="shared" si="25"/>
        <v>1.0569525038550896E-29</v>
      </c>
      <c r="I393" s="2">
        <v>42.99</v>
      </c>
      <c r="J393" s="2">
        <v>0</v>
      </c>
      <c r="K393" s="2">
        <f t="shared" si="26"/>
        <v>0</v>
      </c>
      <c r="L393" s="2">
        <v>4.6190476190476097</v>
      </c>
      <c r="M393" s="2">
        <v>4.6190476190476097</v>
      </c>
      <c r="N393" s="2">
        <v>10</v>
      </c>
      <c r="O393" s="2">
        <v>1</v>
      </c>
      <c r="P393" s="2">
        <v>0.32510802921003401</v>
      </c>
      <c r="Q393" s="2">
        <v>0</v>
      </c>
      <c r="R393" s="2">
        <v>0.48766204381505002</v>
      </c>
      <c r="S393" s="2">
        <v>0.48766204381505102</v>
      </c>
      <c r="T393" s="2">
        <v>38.292564102564</v>
      </c>
      <c r="U393" s="2">
        <v>0</v>
      </c>
      <c r="V393" s="2">
        <v>0</v>
      </c>
      <c r="W393" s="2">
        <v>1</v>
      </c>
      <c r="X393" s="2">
        <v>0</v>
      </c>
      <c r="Y393" s="2" t="str">
        <f t="shared" si="27"/>
        <v>3</v>
      </c>
      <c r="Z393" s="2">
        <v>2</v>
      </c>
      <c r="AA393" s="2">
        <v>20.913207547169801</v>
      </c>
      <c r="AB393" s="2">
        <v>40.4424528301886</v>
      </c>
      <c r="AC393" s="2">
        <v>29.9430555555555</v>
      </c>
      <c r="AD393" s="2">
        <v>24.8190566037735</v>
      </c>
      <c r="AE393" s="2">
        <v>28.724905660377299</v>
      </c>
      <c r="AF393" s="2">
        <v>32.630754716981102</v>
      </c>
      <c r="AG393" s="2">
        <v>36.536603773584901</v>
      </c>
      <c r="AH393" s="2">
        <v>0.5</v>
      </c>
      <c r="AI393" s="2">
        <v>3</v>
      </c>
      <c r="AJ393" s="2">
        <v>1</v>
      </c>
      <c r="AK393" s="2">
        <v>6</v>
      </c>
      <c r="AL393" s="2">
        <v>1</v>
      </c>
      <c r="AM393" s="2">
        <v>6</v>
      </c>
    </row>
    <row r="394" spans="1:39" x14ac:dyDescent="0.25">
      <c r="A394" s="2">
        <v>339</v>
      </c>
      <c r="B394" s="2">
        <v>7630017519009</v>
      </c>
      <c r="C394" s="2">
        <v>47.530789473684102</v>
      </c>
      <c r="D394" s="2">
        <v>1.5550441135734001</v>
      </c>
      <c r="E394" s="2">
        <f t="shared" si="24"/>
        <v>3.2716563953442558E-2</v>
      </c>
      <c r="F394" s="2">
        <v>51.931132075471602</v>
      </c>
      <c r="G394" s="2">
        <v>5.9807760768956904</v>
      </c>
      <c r="H394" s="2">
        <f t="shared" si="25"/>
        <v>0.11516745038802194</v>
      </c>
      <c r="I394" s="2">
        <v>52.989999999999903</v>
      </c>
      <c r="J394" s="2">
        <v>0</v>
      </c>
      <c r="K394" s="2">
        <f t="shared" si="26"/>
        <v>0</v>
      </c>
      <c r="L394" s="2">
        <v>1</v>
      </c>
      <c r="M394" s="2">
        <v>2.2857142857142798</v>
      </c>
      <c r="N394" s="2">
        <v>2.71428571428571</v>
      </c>
      <c r="O394" s="2">
        <v>1</v>
      </c>
      <c r="P394" s="2">
        <v>6.9145026744976801E-2</v>
      </c>
      <c r="Q394" s="2">
        <v>0</v>
      </c>
      <c r="R394" s="2">
        <v>9.2578782101310805E-2</v>
      </c>
      <c r="S394" s="2">
        <v>0.114856298133619</v>
      </c>
      <c r="T394" s="2">
        <v>50.817307183051902</v>
      </c>
      <c r="U394" s="2">
        <v>0</v>
      </c>
      <c r="V394" s="2">
        <v>0</v>
      </c>
      <c r="W394" s="2">
        <v>1</v>
      </c>
      <c r="X394" s="2">
        <v>0</v>
      </c>
      <c r="Y394" s="2" t="str">
        <f t="shared" si="27"/>
        <v>3</v>
      </c>
      <c r="Z394" s="2">
        <v>2.7254901960784301</v>
      </c>
      <c r="AA394" s="2">
        <v>47.165294117647001</v>
      </c>
      <c r="AB394" s="2">
        <v>47.663921568627401</v>
      </c>
      <c r="AC394" s="2">
        <v>44.245648148148099</v>
      </c>
      <c r="AD394" s="2">
        <v>47.220784313725503</v>
      </c>
      <c r="AE394" s="2">
        <v>47.276274509803898</v>
      </c>
      <c r="AF394" s="2">
        <v>47.375999999999998</v>
      </c>
      <c r="AG394" s="2">
        <v>47.519960784313703</v>
      </c>
      <c r="AH394" s="2">
        <v>0.9</v>
      </c>
      <c r="AI394" s="2">
        <v>5</v>
      </c>
      <c r="AJ394" s="2">
        <v>1</v>
      </c>
      <c r="AK394" s="2">
        <v>6</v>
      </c>
      <c r="AL394" s="2">
        <v>1</v>
      </c>
      <c r="AM394" s="2">
        <v>6</v>
      </c>
    </row>
    <row r="395" spans="1:39" x14ac:dyDescent="0.25">
      <c r="A395" s="2">
        <v>155</v>
      </c>
      <c r="B395" s="2">
        <v>7312350337464</v>
      </c>
      <c r="C395" s="2">
        <v>35.968095238095202</v>
      </c>
      <c r="D395" s="2">
        <v>3.9637188208615002E-4</v>
      </c>
      <c r="E395" s="2">
        <f t="shared" si="24"/>
        <v>1.1020096545627949E-5</v>
      </c>
      <c r="F395" s="2">
        <v>51.989999999999903</v>
      </c>
      <c r="G395" s="2">
        <v>8.07793566946316E-28</v>
      </c>
      <c r="H395" s="2">
        <f t="shared" si="25"/>
        <v>1.5537479648900126E-29</v>
      </c>
      <c r="I395" s="2">
        <v>51.989999999999903</v>
      </c>
      <c r="J395" s="2">
        <v>5.0487097934144699E-29</v>
      </c>
      <c r="K395" s="2">
        <f t="shared" si="26"/>
        <v>9.710924780562568E-31</v>
      </c>
      <c r="L395" s="2">
        <v>9.0357142857142794</v>
      </c>
      <c r="M395" s="2">
        <v>8.75</v>
      </c>
      <c r="N395" s="2">
        <v>10.035714285714199</v>
      </c>
      <c r="O395" s="2">
        <v>1</v>
      </c>
      <c r="P395" s="2">
        <v>0.296965123411841</v>
      </c>
      <c r="Q395" s="2">
        <v>0</v>
      </c>
      <c r="R395" s="2">
        <v>0.44544768511776101</v>
      </c>
      <c r="S395" s="2">
        <v>0.44544768511776101</v>
      </c>
      <c r="T395" s="2">
        <v>46.649365079364998</v>
      </c>
      <c r="U395" s="2">
        <v>0</v>
      </c>
      <c r="V395" s="2">
        <v>0</v>
      </c>
      <c r="W395" s="2">
        <v>1</v>
      </c>
      <c r="X395" s="2">
        <v>0</v>
      </c>
      <c r="Y395" s="2" t="str">
        <f t="shared" si="27"/>
        <v>3</v>
      </c>
      <c r="Z395" s="2">
        <v>2</v>
      </c>
      <c r="AA395" s="2">
        <v>25.715</v>
      </c>
      <c r="AB395" s="2">
        <v>31.561296296296302</v>
      </c>
      <c r="AC395" s="2">
        <v>28.638148148148101</v>
      </c>
      <c r="AD395" s="2">
        <v>26.884259259259199</v>
      </c>
      <c r="AE395" s="2">
        <v>28.053518518518501</v>
      </c>
      <c r="AF395" s="2">
        <v>29.222777777777701</v>
      </c>
      <c r="AG395" s="2">
        <v>30.392037037036999</v>
      </c>
      <c r="AH395" s="2">
        <v>1</v>
      </c>
      <c r="AI395" s="2">
        <v>6</v>
      </c>
      <c r="AJ395" s="2">
        <v>1</v>
      </c>
      <c r="AK395" s="2">
        <v>6</v>
      </c>
      <c r="AL395" s="2">
        <v>1</v>
      </c>
      <c r="AM395" s="2">
        <v>6</v>
      </c>
    </row>
    <row r="396" spans="1:39" x14ac:dyDescent="0.25">
      <c r="A396" s="2">
        <v>548</v>
      </c>
      <c r="B396" s="2">
        <v>7312350337464</v>
      </c>
      <c r="C396" s="2">
        <v>35.968095238095202</v>
      </c>
      <c r="D396" s="2">
        <v>3.9637188208615002E-4</v>
      </c>
      <c r="E396" s="2">
        <f t="shared" si="24"/>
        <v>1.1020096545627949E-5</v>
      </c>
      <c r="F396" s="2">
        <v>51.989999999999903</v>
      </c>
      <c r="G396" s="2">
        <v>8.07793566946316E-28</v>
      </c>
      <c r="H396" s="2">
        <f t="shared" si="25"/>
        <v>1.5537479648900126E-29</v>
      </c>
      <c r="I396" s="2">
        <v>51.989999999999903</v>
      </c>
      <c r="J396" s="2">
        <v>5.0487097934144699E-29</v>
      </c>
      <c r="K396" s="2">
        <f t="shared" si="26"/>
        <v>9.710924780562568E-31</v>
      </c>
      <c r="L396" s="2">
        <v>9.0357142857142794</v>
      </c>
      <c r="M396" s="2">
        <v>8.75</v>
      </c>
      <c r="N396" s="2">
        <v>10.035714285714199</v>
      </c>
      <c r="O396" s="2">
        <v>1</v>
      </c>
      <c r="P396" s="2">
        <v>0.296965123411841</v>
      </c>
      <c r="Q396" s="2">
        <v>0</v>
      </c>
      <c r="R396" s="2">
        <v>0.44544768511776101</v>
      </c>
      <c r="S396" s="2">
        <v>0.44544768511776101</v>
      </c>
      <c r="T396" s="2">
        <v>46.649365079364998</v>
      </c>
      <c r="U396" s="2">
        <v>0</v>
      </c>
      <c r="V396" s="2">
        <v>0</v>
      </c>
      <c r="W396" s="2">
        <v>1</v>
      </c>
      <c r="X396" s="2">
        <v>0</v>
      </c>
      <c r="Y396" s="2" t="str">
        <f t="shared" si="27"/>
        <v>3</v>
      </c>
      <c r="Z396" s="2">
        <v>2</v>
      </c>
      <c r="AA396" s="2">
        <v>25.715</v>
      </c>
      <c r="AB396" s="2">
        <v>31.561296296296302</v>
      </c>
      <c r="AC396" s="2">
        <v>28.638148148148101</v>
      </c>
      <c r="AD396" s="2">
        <v>26.884259259259199</v>
      </c>
      <c r="AE396" s="2">
        <v>28.053518518518501</v>
      </c>
      <c r="AF396" s="2">
        <v>29.222777777777701</v>
      </c>
      <c r="AG396" s="2">
        <v>30.392037037036999</v>
      </c>
      <c r="AH396" s="2">
        <v>1</v>
      </c>
      <c r="AI396" s="2">
        <v>6</v>
      </c>
      <c r="AJ396" s="2">
        <v>1</v>
      </c>
      <c r="AK396" s="2">
        <v>6</v>
      </c>
      <c r="AL396" s="2">
        <v>1</v>
      </c>
      <c r="AM396" s="2">
        <v>6</v>
      </c>
    </row>
    <row r="397" spans="1:39" x14ac:dyDescent="0.25">
      <c r="A397" s="2">
        <v>169</v>
      </c>
      <c r="B397" s="2">
        <v>4010168041704</v>
      </c>
      <c r="C397" s="2">
        <v>31.347027027027</v>
      </c>
      <c r="D397" s="2">
        <v>0.32512359386413398</v>
      </c>
      <c r="E397" s="2">
        <f t="shared" si="24"/>
        <v>1.0371752114923583E-2</v>
      </c>
      <c r="F397" s="2">
        <v>48.989999999999903</v>
      </c>
      <c r="G397" s="2">
        <v>8.07793566946316E-28</v>
      </c>
      <c r="H397" s="2">
        <f t="shared" si="25"/>
        <v>1.6488948090351451E-29</v>
      </c>
      <c r="I397" s="2">
        <v>48.989999999999903</v>
      </c>
      <c r="J397" s="2">
        <v>5.0487097934144699E-29</v>
      </c>
      <c r="K397" s="2">
        <f t="shared" si="26"/>
        <v>1.0305592556469646E-30</v>
      </c>
      <c r="L397" s="2">
        <v>1</v>
      </c>
      <c r="M397" s="2">
        <v>2</v>
      </c>
      <c r="N397" s="2">
        <v>2</v>
      </c>
      <c r="O397" s="2">
        <v>1</v>
      </c>
      <c r="P397" s="2">
        <v>0.375218420931622</v>
      </c>
      <c r="Q397" s="2">
        <v>0</v>
      </c>
      <c r="R397" s="2">
        <v>0.56282763139743297</v>
      </c>
      <c r="S397" s="2">
        <v>0.56282763139743297</v>
      </c>
      <c r="T397" s="2">
        <v>43.109009009008901</v>
      </c>
      <c r="U397" s="2">
        <v>0</v>
      </c>
      <c r="V397" s="2">
        <v>0</v>
      </c>
      <c r="W397" s="2">
        <v>1</v>
      </c>
      <c r="X397" s="2">
        <v>0</v>
      </c>
      <c r="Y397" s="2" t="str">
        <f t="shared" si="27"/>
        <v>3</v>
      </c>
      <c r="Z397" s="2">
        <v>2</v>
      </c>
      <c r="AA397" s="2">
        <v>24.606666666666602</v>
      </c>
      <c r="AB397" s="2">
        <v>26.313148148148102</v>
      </c>
      <c r="AC397" s="2">
        <v>25.4599074074074</v>
      </c>
      <c r="AD397" s="2">
        <v>24.947962962962901</v>
      </c>
      <c r="AE397" s="2">
        <v>25.2892592592592</v>
      </c>
      <c r="AF397" s="2">
        <v>25.6305555555555</v>
      </c>
      <c r="AG397" s="2">
        <v>25.971851851851799</v>
      </c>
      <c r="AH397" s="2">
        <v>1</v>
      </c>
      <c r="AI397" s="2">
        <v>6</v>
      </c>
      <c r="AJ397" s="2">
        <v>1</v>
      </c>
      <c r="AK397" s="2">
        <v>6</v>
      </c>
      <c r="AL397" s="2">
        <v>1</v>
      </c>
      <c r="AM397" s="2">
        <v>6</v>
      </c>
    </row>
    <row r="398" spans="1:39" x14ac:dyDescent="0.25">
      <c r="A398" s="2">
        <v>840</v>
      </c>
      <c r="B398" s="2">
        <v>5010993600519</v>
      </c>
      <c r="C398" s="2">
        <v>61.899722222222202</v>
      </c>
      <c r="D398" s="2">
        <v>1.44193672839506E-2</v>
      </c>
      <c r="E398" s="2">
        <f t="shared" si="24"/>
        <v>2.3294720503243228E-4</v>
      </c>
      <c r="F398" s="2">
        <v>72.989999999999895</v>
      </c>
      <c r="G398" s="2">
        <v>2.01948391736579E-28</v>
      </c>
      <c r="H398" s="2">
        <f t="shared" si="25"/>
        <v>2.7667953382186503E-30</v>
      </c>
      <c r="I398" s="2">
        <v>72.989999999999895</v>
      </c>
      <c r="J398" s="2">
        <v>2.01948391736579E-28</v>
      </c>
      <c r="K398" s="2">
        <f t="shared" si="26"/>
        <v>2.7667953382186503E-30</v>
      </c>
      <c r="L398" s="2">
        <v>1</v>
      </c>
      <c r="M398" s="2">
        <v>2</v>
      </c>
      <c r="N398" s="2">
        <v>2</v>
      </c>
      <c r="O398" s="2">
        <v>1</v>
      </c>
      <c r="P398" s="2">
        <v>0.119443484608468</v>
      </c>
      <c r="Q398" s="2">
        <v>0</v>
      </c>
      <c r="R398" s="2">
        <v>0.17916522691270201</v>
      </c>
      <c r="S398" s="2">
        <v>0.17916522691270201</v>
      </c>
      <c r="T398" s="2">
        <v>69.2932407407406</v>
      </c>
      <c r="U398" s="2">
        <v>0</v>
      </c>
      <c r="V398" s="2">
        <v>0</v>
      </c>
      <c r="W398" s="2">
        <v>1</v>
      </c>
      <c r="X398" s="2">
        <v>0</v>
      </c>
      <c r="Y398" s="2" t="str">
        <f t="shared" si="27"/>
        <v>3</v>
      </c>
      <c r="Z398" s="2">
        <v>2</v>
      </c>
      <c r="AA398" s="2">
        <v>48.047254901960699</v>
      </c>
      <c r="AB398" s="2">
        <v>54.192745098039097</v>
      </c>
      <c r="AC398" s="2">
        <v>47.779999999999802</v>
      </c>
      <c r="AD398" s="2">
        <v>49.276352941176398</v>
      </c>
      <c r="AE398" s="2">
        <v>50.505450980392098</v>
      </c>
      <c r="AF398" s="2">
        <v>51.734549019607798</v>
      </c>
      <c r="AG398" s="2">
        <v>52.963647058823497</v>
      </c>
      <c r="AH398" s="2">
        <v>1</v>
      </c>
      <c r="AI398" s="2">
        <v>6</v>
      </c>
      <c r="AJ398" s="2">
        <v>1</v>
      </c>
      <c r="AK398" s="2">
        <v>6</v>
      </c>
      <c r="AL398" s="2">
        <v>1</v>
      </c>
      <c r="AM398" s="2">
        <v>6</v>
      </c>
    </row>
    <row r="399" spans="1:39" x14ac:dyDescent="0.25">
      <c r="A399" s="2">
        <v>569</v>
      </c>
      <c r="B399" s="2">
        <v>4001167824375</v>
      </c>
      <c r="C399" s="2">
        <v>60.570540540540499</v>
      </c>
      <c r="D399" s="2">
        <v>72.535145653761802</v>
      </c>
      <c r="E399" s="2">
        <f t="shared" si="24"/>
        <v>1.1975317539920791</v>
      </c>
      <c r="F399" s="2">
        <v>71.989999999999895</v>
      </c>
      <c r="G399" s="2">
        <v>0</v>
      </c>
      <c r="H399" s="2">
        <f t="shared" si="25"/>
        <v>0</v>
      </c>
      <c r="I399" s="2">
        <v>71.989999999999895</v>
      </c>
      <c r="J399" s="2">
        <v>2.01948391736579E-28</v>
      </c>
      <c r="K399" s="2">
        <f t="shared" si="26"/>
        <v>2.8052283891732086E-30</v>
      </c>
      <c r="L399" s="2">
        <v>1</v>
      </c>
      <c r="M399" s="2">
        <v>2</v>
      </c>
      <c r="N399" s="2">
        <v>2</v>
      </c>
      <c r="O399" s="2">
        <v>1</v>
      </c>
      <c r="P399" s="2">
        <v>0.125687717247256</v>
      </c>
      <c r="Q399" s="2">
        <v>0</v>
      </c>
      <c r="R399" s="2">
        <v>0.18853157587088401</v>
      </c>
      <c r="S399" s="2">
        <v>0.18853157587088401</v>
      </c>
      <c r="T399" s="2">
        <v>68.183513513513404</v>
      </c>
      <c r="U399" s="2">
        <v>0</v>
      </c>
      <c r="V399" s="2">
        <v>0</v>
      </c>
      <c r="W399" s="2">
        <v>1</v>
      </c>
      <c r="X399" s="2">
        <v>0</v>
      </c>
      <c r="Y399" s="2" t="str">
        <f t="shared" si="27"/>
        <v>3</v>
      </c>
      <c r="Z399" s="2">
        <v>2</v>
      </c>
      <c r="AA399" s="2">
        <v>42.239803921568601</v>
      </c>
      <c r="AB399" s="2">
        <v>42.248823529411702</v>
      </c>
      <c r="AC399" s="2">
        <v>39.3974074074074</v>
      </c>
      <c r="AD399" s="2">
        <v>42.241607843137203</v>
      </c>
      <c r="AE399" s="2">
        <v>42.243411764705797</v>
      </c>
      <c r="AF399" s="2">
        <v>42.245215686274499</v>
      </c>
      <c r="AG399" s="2">
        <v>42.2470196078431</v>
      </c>
      <c r="AH399" s="2">
        <v>1</v>
      </c>
      <c r="AI399" s="2">
        <v>6</v>
      </c>
      <c r="AJ399" s="2">
        <v>1</v>
      </c>
      <c r="AK399" s="2">
        <v>6</v>
      </c>
      <c r="AL399" s="2">
        <v>1</v>
      </c>
      <c r="AM399" s="2">
        <v>6</v>
      </c>
    </row>
    <row r="400" spans="1:39" x14ac:dyDescent="0.25">
      <c r="A400" s="2">
        <v>464</v>
      </c>
      <c r="B400" s="2">
        <v>4000887913017</v>
      </c>
      <c r="C400" s="2">
        <v>28.827837837837802</v>
      </c>
      <c r="D400" s="2">
        <v>0.13586559532505399</v>
      </c>
      <c r="E400" s="2">
        <f t="shared" si="24"/>
        <v>4.7129998472075644E-3</v>
      </c>
      <c r="F400" s="2">
        <v>46.989999999999903</v>
      </c>
      <c r="G400" s="2">
        <v>4.5438388140730199E-28</v>
      </c>
      <c r="H400" s="2">
        <f t="shared" si="25"/>
        <v>9.6697995617642669E-30</v>
      </c>
      <c r="I400" s="2">
        <v>46.989999999999903</v>
      </c>
      <c r="J400" s="2">
        <v>2.01948391736579E-28</v>
      </c>
      <c r="K400" s="2">
        <f t="shared" si="26"/>
        <v>4.2976886941174596E-30</v>
      </c>
      <c r="L400" s="2">
        <v>4.4137931034482696</v>
      </c>
      <c r="M400" s="2">
        <v>4.4137931034482696</v>
      </c>
      <c r="N400" s="2">
        <v>7.5172413793103399</v>
      </c>
      <c r="O400" s="2">
        <v>1</v>
      </c>
      <c r="P400" s="2">
        <v>0.420014437996305</v>
      </c>
      <c r="Q400" s="2">
        <v>0</v>
      </c>
      <c r="R400" s="2">
        <v>0.630021656994457</v>
      </c>
      <c r="S400" s="2">
        <v>0.630021656994458</v>
      </c>
      <c r="T400" s="2">
        <v>40.935945945945903</v>
      </c>
      <c r="U400" s="2">
        <v>0</v>
      </c>
      <c r="V400" s="2">
        <v>0</v>
      </c>
      <c r="W400" s="2">
        <v>1</v>
      </c>
      <c r="X400" s="2">
        <v>0</v>
      </c>
      <c r="Y400" s="2" t="str">
        <f t="shared" si="27"/>
        <v>3</v>
      </c>
      <c r="Z400" s="2">
        <v>2</v>
      </c>
      <c r="AA400" s="2">
        <v>26.401176470588201</v>
      </c>
      <c r="AB400" s="2">
        <v>32.664509803921597</v>
      </c>
      <c r="AC400" s="2">
        <v>27.392129629629601</v>
      </c>
      <c r="AD400" s="2">
        <v>27.6538431372548</v>
      </c>
      <c r="AE400" s="2">
        <v>28.906509803921502</v>
      </c>
      <c r="AF400" s="2">
        <v>30.1591764705882</v>
      </c>
      <c r="AG400" s="2">
        <v>31.411843137254898</v>
      </c>
      <c r="AH400" s="2">
        <v>0.3</v>
      </c>
      <c r="AI400" s="2">
        <v>2</v>
      </c>
      <c r="AJ400" s="2">
        <v>0.7</v>
      </c>
      <c r="AK400" s="2">
        <v>4</v>
      </c>
      <c r="AL400" s="2">
        <v>0.7</v>
      </c>
      <c r="AM400" s="2">
        <v>4</v>
      </c>
    </row>
    <row r="401" spans="1:39" x14ac:dyDescent="0.25">
      <c r="A401" s="2">
        <v>485</v>
      </c>
      <c r="B401" s="2">
        <v>4000887913017</v>
      </c>
      <c r="C401" s="2">
        <v>28.827837837837802</v>
      </c>
      <c r="D401" s="2">
        <v>0.13586559532505399</v>
      </c>
      <c r="E401" s="2">
        <f t="shared" si="24"/>
        <v>4.7129998472075644E-3</v>
      </c>
      <c r="F401" s="2">
        <v>46.989999999999903</v>
      </c>
      <c r="G401" s="2">
        <v>4.5438388140730199E-28</v>
      </c>
      <c r="H401" s="2">
        <f t="shared" si="25"/>
        <v>9.6697995617642669E-30</v>
      </c>
      <c r="I401" s="2">
        <v>46.989999999999903</v>
      </c>
      <c r="J401" s="2">
        <v>2.01948391736579E-28</v>
      </c>
      <c r="K401" s="2">
        <f t="shared" si="26"/>
        <v>4.2976886941174596E-30</v>
      </c>
      <c r="L401" s="2">
        <v>4.4137931034482696</v>
      </c>
      <c r="M401" s="2">
        <v>4.4137931034482696</v>
      </c>
      <c r="N401" s="2">
        <v>7.5172413793103399</v>
      </c>
      <c r="O401" s="2">
        <v>1</v>
      </c>
      <c r="P401" s="2">
        <v>0.420014437996305</v>
      </c>
      <c r="Q401" s="2">
        <v>0</v>
      </c>
      <c r="R401" s="2">
        <v>0.630021656994457</v>
      </c>
      <c r="S401" s="2">
        <v>0.630021656994458</v>
      </c>
      <c r="T401" s="2">
        <v>40.935945945945903</v>
      </c>
      <c r="U401" s="2">
        <v>0</v>
      </c>
      <c r="V401" s="2">
        <v>0</v>
      </c>
      <c r="W401" s="2">
        <v>1</v>
      </c>
      <c r="X401" s="2">
        <v>0</v>
      </c>
      <c r="Y401" s="2" t="str">
        <f t="shared" si="27"/>
        <v>3</v>
      </c>
      <c r="Z401" s="2">
        <v>2</v>
      </c>
      <c r="AA401" s="2">
        <v>26.401176470588201</v>
      </c>
      <c r="AB401" s="2">
        <v>32.664509803921597</v>
      </c>
      <c r="AC401" s="2">
        <v>27.392129629629601</v>
      </c>
      <c r="AD401" s="2">
        <v>27.6538431372548</v>
      </c>
      <c r="AE401" s="2">
        <v>28.906509803921502</v>
      </c>
      <c r="AF401" s="2">
        <v>30.1591764705882</v>
      </c>
      <c r="AG401" s="2">
        <v>31.411843137254898</v>
      </c>
      <c r="AH401" s="2">
        <v>0.3</v>
      </c>
      <c r="AI401" s="2">
        <v>2</v>
      </c>
      <c r="AJ401" s="2">
        <v>0</v>
      </c>
      <c r="AK401" s="2">
        <v>0</v>
      </c>
      <c r="AL401" s="2">
        <v>1</v>
      </c>
      <c r="AM401" s="2">
        <v>6</v>
      </c>
    </row>
    <row r="402" spans="1:39" x14ac:dyDescent="0.25">
      <c r="A402" s="2">
        <v>696</v>
      </c>
      <c r="B402" s="2">
        <v>4005556125777</v>
      </c>
      <c r="C402" s="2">
        <v>30.753243243243201</v>
      </c>
      <c r="D402" s="2">
        <v>28.263470562454302</v>
      </c>
      <c r="E402" s="2">
        <f t="shared" si="24"/>
        <v>0.91904032166311667</v>
      </c>
      <c r="F402" s="2">
        <v>49.989999999999903</v>
      </c>
      <c r="G402" s="2">
        <v>4.5438388140730199E-28</v>
      </c>
      <c r="H402" s="2">
        <f t="shared" si="25"/>
        <v>9.0894955272515072E-30</v>
      </c>
      <c r="I402" s="2">
        <v>49.989999999999903</v>
      </c>
      <c r="J402" s="2">
        <v>4.5438388140730199E-28</v>
      </c>
      <c r="K402" s="2">
        <f t="shared" si="26"/>
        <v>9.0894955272515072E-30</v>
      </c>
      <c r="L402" s="2">
        <v>1</v>
      </c>
      <c r="M402" s="2">
        <v>2</v>
      </c>
      <c r="N402" s="2">
        <v>2</v>
      </c>
      <c r="O402" s="2">
        <v>1</v>
      </c>
      <c r="P402" s="2">
        <v>0.41701307413559102</v>
      </c>
      <c r="Q402" s="2">
        <v>0</v>
      </c>
      <c r="R402" s="2">
        <v>0.62551961120338695</v>
      </c>
      <c r="S402" s="2">
        <v>0.62551961120338795</v>
      </c>
      <c r="T402" s="2">
        <v>43.577747747747701</v>
      </c>
      <c r="U402" s="2">
        <v>0</v>
      </c>
      <c r="V402" s="2">
        <v>0</v>
      </c>
      <c r="W402" s="2">
        <v>1</v>
      </c>
      <c r="X402" s="2">
        <v>0</v>
      </c>
      <c r="Y402" s="2" t="str">
        <f t="shared" si="27"/>
        <v>3</v>
      </c>
      <c r="Z402" s="2">
        <v>2.07843137254901</v>
      </c>
      <c r="AA402" s="2">
        <v>22.3913725490196</v>
      </c>
      <c r="AB402" s="2">
        <v>32.664509803921597</v>
      </c>
      <c r="AC402" s="2">
        <v>25.507808641975199</v>
      </c>
      <c r="AD402" s="2">
        <v>24.4576862745098</v>
      </c>
      <c r="AE402" s="2">
        <v>26.523999999999901</v>
      </c>
      <c r="AF402" s="2">
        <v>28.578627450980399</v>
      </c>
      <c r="AG402" s="2">
        <v>30.621568627450898</v>
      </c>
      <c r="AH402" s="2">
        <v>0.9</v>
      </c>
      <c r="AI402" s="2">
        <v>5</v>
      </c>
      <c r="AJ402" s="2">
        <v>1</v>
      </c>
      <c r="AK402" s="2">
        <v>6</v>
      </c>
      <c r="AL402" s="2">
        <v>1</v>
      </c>
      <c r="AM402" s="2">
        <v>6</v>
      </c>
    </row>
    <row r="403" spans="1:39" x14ac:dyDescent="0.25">
      <c r="A403" s="2">
        <v>407</v>
      </c>
      <c r="B403" s="2">
        <v>4002051628208</v>
      </c>
      <c r="C403" s="2">
        <v>49.741904761904699</v>
      </c>
      <c r="D403" s="2">
        <v>5.2420181405895799E-2</v>
      </c>
      <c r="E403" s="2">
        <f t="shared" si="24"/>
        <v>1.0538434677323069E-3</v>
      </c>
      <c r="F403" s="2">
        <v>77.989999999999895</v>
      </c>
      <c r="G403" s="2">
        <v>2.01948391736579E-28</v>
      </c>
      <c r="H403" s="2">
        <f t="shared" si="25"/>
        <v>2.5894139214845398E-30</v>
      </c>
      <c r="I403" s="2">
        <v>77.989999999999895</v>
      </c>
      <c r="J403" s="2">
        <v>8.07793566946316E-28</v>
      </c>
      <c r="K403" s="2">
        <f t="shared" si="26"/>
        <v>1.0357655685938159E-29</v>
      </c>
      <c r="L403" s="2">
        <v>1</v>
      </c>
      <c r="M403" s="2">
        <v>2</v>
      </c>
      <c r="N403" s="2">
        <v>2</v>
      </c>
      <c r="O403" s="2">
        <v>1</v>
      </c>
      <c r="P403" s="2">
        <v>0.37859554398258799</v>
      </c>
      <c r="Q403" s="2">
        <v>0</v>
      </c>
      <c r="R403" s="2">
        <v>0.56789331597388104</v>
      </c>
      <c r="S403" s="2">
        <v>0.56789331597388204</v>
      </c>
      <c r="T403" s="2">
        <v>68.573968253968104</v>
      </c>
      <c r="U403" s="2">
        <v>0</v>
      </c>
      <c r="V403" s="2">
        <v>0</v>
      </c>
      <c r="W403" s="2">
        <v>1</v>
      </c>
      <c r="X403" s="2">
        <v>0</v>
      </c>
      <c r="Y403" s="2" t="str">
        <f t="shared" si="27"/>
        <v>3</v>
      </c>
      <c r="Z403" s="2">
        <v>2.2264150943396199</v>
      </c>
      <c r="AA403" s="2">
        <v>36.554150943396202</v>
      </c>
      <c r="AB403" s="2">
        <v>44.7709433962264</v>
      </c>
      <c r="AC403" s="2">
        <v>39.881481481481401</v>
      </c>
      <c r="AD403" s="2">
        <v>38.219471698113203</v>
      </c>
      <c r="AE403" s="2">
        <v>39.975811320754701</v>
      </c>
      <c r="AF403" s="2">
        <v>41.9141886792452</v>
      </c>
      <c r="AG403" s="2">
        <v>43.444566037735697</v>
      </c>
      <c r="AH403" s="2">
        <v>1</v>
      </c>
      <c r="AI403" s="2">
        <v>6</v>
      </c>
      <c r="AJ403" s="2">
        <v>1</v>
      </c>
      <c r="AK403" s="2">
        <v>6</v>
      </c>
      <c r="AL403" s="2">
        <v>1</v>
      </c>
      <c r="AM403" s="2">
        <v>6</v>
      </c>
    </row>
    <row r="404" spans="1:39" x14ac:dyDescent="0.25">
      <c r="A404" s="2">
        <v>488</v>
      </c>
      <c r="B404" s="2">
        <v>4000887927793</v>
      </c>
      <c r="C404" s="2">
        <v>40.775945945945899</v>
      </c>
      <c r="D404" s="2">
        <v>4.9770051132213403E-2</v>
      </c>
      <c r="E404" s="2">
        <f t="shared" si="24"/>
        <v>1.2205737960853298E-3</v>
      </c>
      <c r="F404" s="2">
        <v>64.989999999999895</v>
      </c>
      <c r="G404" s="2">
        <v>2.01948391736579E-28</v>
      </c>
      <c r="H404" s="2">
        <f t="shared" si="25"/>
        <v>3.1073763923154226E-30</v>
      </c>
      <c r="I404" s="2">
        <v>69.989999999999895</v>
      </c>
      <c r="J404" s="2">
        <v>8.07793566946316E-28</v>
      </c>
      <c r="K404" s="2">
        <f t="shared" si="26"/>
        <v>1.154155689307497E-29</v>
      </c>
      <c r="L404" s="2">
        <v>1</v>
      </c>
      <c r="M404" s="2">
        <v>2</v>
      </c>
      <c r="N404" s="2">
        <v>3</v>
      </c>
      <c r="O404" s="2">
        <v>1</v>
      </c>
      <c r="P404" s="2">
        <v>0.43676164847231302</v>
      </c>
      <c r="Q404" s="2">
        <v>0</v>
      </c>
      <c r="R404" s="2">
        <v>0.59383181658502604</v>
      </c>
      <c r="S404" s="2">
        <v>0.71645312883191303</v>
      </c>
      <c r="T404" s="2">
        <v>58.585315315315199</v>
      </c>
      <c r="U404" s="2">
        <v>0</v>
      </c>
      <c r="V404" s="2">
        <v>0</v>
      </c>
      <c r="W404" s="2">
        <v>1</v>
      </c>
      <c r="X404" s="2">
        <v>0</v>
      </c>
      <c r="Y404" s="2" t="str">
        <f t="shared" si="27"/>
        <v>3</v>
      </c>
      <c r="Z404" s="2">
        <v>2.0392156862744999</v>
      </c>
      <c r="AA404" s="2">
        <v>36.891960784313703</v>
      </c>
      <c r="AB404" s="2">
        <v>44.546862745097997</v>
      </c>
      <c r="AC404" s="2">
        <v>38.003024691358</v>
      </c>
      <c r="AD404" s="2">
        <v>38.481137254901903</v>
      </c>
      <c r="AE404" s="2">
        <v>40.070313725490202</v>
      </c>
      <c r="AF404" s="2">
        <v>41.601294117647001</v>
      </c>
      <c r="AG404" s="2">
        <v>43.074078431372499</v>
      </c>
      <c r="AH404" s="2">
        <v>0.5</v>
      </c>
      <c r="AI404" s="2">
        <v>3</v>
      </c>
      <c r="AJ404" s="2">
        <v>-9</v>
      </c>
      <c r="AK404" s="2">
        <v>-9</v>
      </c>
      <c r="AL404" s="2">
        <v>0</v>
      </c>
      <c r="AM404" s="2">
        <v>0</v>
      </c>
    </row>
    <row r="405" spans="1:39" x14ac:dyDescent="0.25">
      <c r="A405" s="2">
        <v>519</v>
      </c>
      <c r="B405" s="2">
        <v>5702016542714</v>
      </c>
      <c r="C405" s="2">
        <v>43.102499999999999</v>
      </c>
      <c r="D405" s="2">
        <v>14.3310937499999</v>
      </c>
      <c r="E405" s="2">
        <f t="shared" si="24"/>
        <v>0.33248868975117218</v>
      </c>
      <c r="F405" s="2">
        <v>48.913076923076801</v>
      </c>
      <c r="G405" s="2">
        <v>7.1005917159763302E-2</v>
      </c>
      <c r="H405" s="2">
        <f t="shared" si="25"/>
        <v>1.4516755360009519E-3</v>
      </c>
      <c r="I405" s="2">
        <v>48.904893617021202</v>
      </c>
      <c r="J405" s="2">
        <v>7.7863286555002201E-2</v>
      </c>
      <c r="K405" s="2">
        <f t="shared" si="26"/>
        <v>1.5921369171101134E-3</v>
      </c>
      <c r="L405" s="2">
        <v>1</v>
      </c>
      <c r="M405" s="2">
        <v>2</v>
      </c>
      <c r="N405" s="2">
        <v>2</v>
      </c>
      <c r="O405" s="2">
        <v>1</v>
      </c>
      <c r="P405" s="2">
        <v>8.9808947973614106E-2</v>
      </c>
      <c r="Q405" s="2">
        <v>0</v>
      </c>
      <c r="R405" s="2">
        <v>0.134808350399092</v>
      </c>
      <c r="S405" s="2">
        <v>0.13461849352175001</v>
      </c>
      <c r="T405" s="2">
        <v>46.973490180032698</v>
      </c>
      <c r="U405" s="2">
        <v>0</v>
      </c>
      <c r="V405" s="2">
        <v>0</v>
      </c>
      <c r="W405" s="2">
        <v>1</v>
      </c>
      <c r="X405" s="2">
        <v>0</v>
      </c>
      <c r="Y405" s="2" t="str">
        <f t="shared" si="27"/>
        <v>3</v>
      </c>
      <c r="Z405" s="2">
        <v>2</v>
      </c>
      <c r="AA405" s="2">
        <v>29.617254901960699</v>
      </c>
      <c r="AB405" s="2">
        <v>39.593921568627401</v>
      </c>
      <c r="AC405" s="2">
        <v>32.183055555555498</v>
      </c>
      <c r="AD405" s="2">
        <v>31.612588235294101</v>
      </c>
      <c r="AE405" s="2">
        <v>33.607921568627397</v>
      </c>
      <c r="AF405" s="2">
        <v>35.603254901960703</v>
      </c>
      <c r="AG405" s="2">
        <v>37.598588235294002</v>
      </c>
      <c r="AH405" s="2">
        <v>1</v>
      </c>
      <c r="AI405" s="2">
        <v>6</v>
      </c>
      <c r="AJ405" s="2">
        <v>1</v>
      </c>
      <c r="AK405" s="2">
        <v>6</v>
      </c>
      <c r="AL405" s="2">
        <v>0</v>
      </c>
      <c r="AM405" s="2">
        <v>0</v>
      </c>
    </row>
    <row r="406" spans="1:39" x14ac:dyDescent="0.25">
      <c r="A406" s="2">
        <v>620</v>
      </c>
      <c r="B406" s="2">
        <v>4013594051064</v>
      </c>
      <c r="C406" s="2">
        <v>24.8642857142857</v>
      </c>
      <c r="D406" s="2">
        <v>9.7959183673468706E-3</v>
      </c>
      <c r="E406" s="2">
        <f t="shared" si="24"/>
        <v>3.9397545861205477E-4</v>
      </c>
      <c r="F406" s="2">
        <v>33.932307692307603</v>
      </c>
      <c r="G406" s="2">
        <v>5.4363905325443697E-2</v>
      </c>
      <c r="H406" s="2">
        <f t="shared" si="25"/>
        <v>1.6021281493261922E-3</v>
      </c>
      <c r="I406" s="2">
        <v>33.926170212765903</v>
      </c>
      <c r="J406" s="2">
        <v>5.9755545495699301E-2</v>
      </c>
      <c r="K406" s="2">
        <f t="shared" si="26"/>
        <v>1.7613407325656285E-3</v>
      </c>
      <c r="L406" s="2">
        <v>9</v>
      </c>
      <c r="M406" s="2">
        <v>9</v>
      </c>
      <c r="N406" s="2">
        <v>10</v>
      </c>
      <c r="O406" s="2">
        <v>1</v>
      </c>
      <c r="P406" s="2">
        <v>0.24305150882986801</v>
      </c>
      <c r="Q406" s="2">
        <v>0</v>
      </c>
      <c r="R406" s="2">
        <v>0.364700682827658</v>
      </c>
      <c r="S406" s="2">
        <v>0.364453843661946</v>
      </c>
      <c r="T406" s="2">
        <v>30.907587873119699</v>
      </c>
      <c r="U406" s="2">
        <v>0</v>
      </c>
      <c r="V406" s="2">
        <v>0</v>
      </c>
      <c r="W406" s="2">
        <v>1</v>
      </c>
      <c r="X406" s="2">
        <v>0</v>
      </c>
      <c r="Y406" s="2" t="str">
        <f t="shared" si="27"/>
        <v>3</v>
      </c>
      <c r="Z406" s="2">
        <v>2</v>
      </c>
      <c r="AA406" s="2">
        <v>15.5233333333333</v>
      </c>
      <c r="AB406" s="2">
        <v>21.99</v>
      </c>
      <c r="AC406" s="2">
        <v>17.214629629629599</v>
      </c>
      <c r="AD406" s="2">
        <v>16.816666666666599</v>
      </c>
      <c r="AE406" s="2">
        <v>18.1099999999999</v>
      </c>
      <c r="AF406" s="2">
        <v>19.403333333333201</v>
      </c>
      <c r="AG406" s="2">
        <v>20.696666666666498</v>
      </c>
      <c r="AH406" s="2">
        <v>1</v>
      </c>
      <c r="AI406" s="2">
        <v>6</v>
      </c>
      <c r="AJ406" s="2">
        <v>1</v>
      </c>
      <c r="AK406" s="2">
        <v>6</v>
      </c>
      <c r="AL406" s="2">
        <v>1</v>
      </c>
      <c r="AM406" s="2">
        <v>6</v>
      </c>
    </row>
    <row r="407" spans="1:39" x14ac:dyDescent="0.25">
      <c r="A407" s="2">
        <v>1044</v>
      </c>
      <c r="B407" s="2">
        <v>4013594051064</v>
      </c>
      <c r="C407" s="2">
        <v>24.8642857142857</v>
      </c>
      <c r="D407" s="2">
        <v>9.7959183673468706E-3</v>
      </c>
      <c r="E407" s="2">
        <f t="shared" si="24"/>
        <v>3.9397545861205477E-4</v>
      </c>
      <c r="F407" s="2">
        <v>33.932307692307603</v>
      </c>
      <c r="G407" s="2">
        <v>5.4363905325443697E-2</v>
      </c>
      <c r="H407" s="2">
        <f t="shared" si="25"/>
        <v>1.6021281493261922E-3</v>
      </c>
      <c r="I407" s="2">
        <v>33.926170212765903</v>
      </c>
      <c r="J407" s="2">
        <v>5.9755545495699301E-2</v>
      </c>
      <c r="K407" s="2">
        <f t="shared" si="26"/>
        <v>1.7613407325656285E-3</v>
      </c>
      <c r="L407" s="2">
        <v>9</v>
      </c>
      <c r="M407" s="2">
        <v>9</v>
      </c>
      <c r="N407" s="2">
        <v>10</v>
      </c>
      <c r="O407" s="2">
        <v>1</v>
      </c>
      <c r="P407" s="2">
        <v>0.24305150882986801</v>
      </c>
      <c r="Q407" s="2">
        <v>0</v>
      </c>
      <c r="R407" s="2">
        <v>0.364700682827658</v>
      </c>
      <c r="S407" s="2">
        <v>0.364453843661946</v>
      </c>
      <c r="T407" s="2">
        <v>30.907587873119699</v>
      </c>
      <c r="U407" s="2">
        <v>0</v>
      </c>
      <c r="V407" s="2">
        <v>0</v>
      </c>
      <c r="W407" s="2">
        <v>1</v>
      </c>
      <c r="X407" s="2">
        <v>0</v>
      </c>
      <c r="Y407" s="2" t="str">
        <f t="shared" si="27"/>
        <v>3</v>
      </c>
      <c r="Z407" s="2">
        <v>2</v>
      </c>
      <c r="AA407" s="2">
        <v>15.5233333333333</v>
      </c>
      <c r="AB407" s="2">
        <v>21.99</v>
      </c>
      <c r="AC407" s="2">
        <v>17.214629629629599</v>
      </c>
      <c r="AD407" s="2">
        <v>16.816666666666599</v>
      </c>
      <c r="AE407" s="2">
        <v>18.1099999999999</v>
      </c>
      <c r="AF407" s="2">
        <v>19.403333333333201</v>
      </c>
      <c r="AG407" s="2">
        <v>20.696666666666498</v>
      </c>
      <c r="AH407" s="2">
        <v>1</v>
      </c>
      <c r="AI407" s="2">
        <v>6</v>
      </c>
      <c r="AJ407" s="2">
        <v>1</v>
      </c>
      <c r="AK407" s="2">
        <v>6</v>
      </c>
      <c r="AL407" s="2">
        <v>1</v>
      </c>
      <c r="AM407" s="2">
        <v>6</v>
      </c>
    </row>
    <row r="408" spans="1:39" x14ac:dyDescent="0.25">
      <c r="A408" s="2">
        <v>279</v>
      </c>
      <c r="B408" s="2">
        <v>4042564192926</v>
      </c>
      <c r="C408" s="2">
        <v>28.2927586206896</v>
      </c>
      <c r="D408" s="2">
        <v>6.4117234244946397</v>
      </c>
      <c r="E408" s="2">
        <f t="shared" si="24"/>
        <v>0.22662065267138529</v>
      </c>
      <c r="F408" s="2">
        <v>32.99</v>
      </c>
      <c r="G408" s="2">
        <v>0</v>
      </c>
      <c r="H408" s="2">
        <f t="shared" si="25"/>
        <v>0</v>
      </c>
      <c r="I408" s="2">
        <v>36.865000000000002</v>
      </c>
      <c r="J408" s="2">
        <v>0.109375</v>
      </c>
      <c r="K408" s="2">
        <f t="shared" si="26"/>
        <v>2.9669062796690627E-3</v>
      </c>
      <c r="L408" s="2">
        <v>1</v>
      </c>
      <c r="M408" s="2">
        <v>2</v>
      </c>
      <c r="N408" s="2">
        <v>3</v>
      </c>
      <c r="O408" s="2">
        <v>1</v>
      </c>
      <c r="P408" s="2">
        <v>0.15633544182947501</v>
      </c>
      <c r="Q408" s="2">
        <v>0</v>
      </c>
      <c r="R408" s="2">
        <v>0.166022742507525</v>
      </c>
      <c r="S408" s="2">
        <v>0.302983582980901</v>
      </c>
      <c r="T408" s="2">
        <v>32.715919540229798</v>
      </c>
      <c r="U408" s="2">
        <v>0</v>
      </c>
      <c r="V408" s="2">
        <v>0</v>
      </c>
      <c r="W408" s="2">
        <v>1</v>
      </c>
      <c r="X408" s="2">
        <v>0</v>
      </c>
      <c r="Y408" s="2" t="str">
        <f t="shared" si="27"/>
        <v>3</v>
      </c>
      <c r="Z408" s="2">
        <v>2</v>
      </c>
      <c r="AA408" s="2">
        <v>28.819622641509401</v>
      </c>
      <c r="AB408" s="2">
        <v>29.99</v>
      </c>
      <c r="AC408" s="2">
        <v>28.6936111111111</v>
      </c>
      <c r="AD408" s="2">
        <v>29.053698113207499</v>
      </c>
      <c r="AE408" s="2">
        <v>29.287773584905601</v>
      </c>
      <c r="AF408" s="2">
        <v>29.521849056603699</v>
      </c>
      <c r="AG408" s="2">
        <v>29.755924528301801</v>
      </c>
      <c r="AH408" s="2">
        <v>0</v>
      </c>
      <c r="AI408" s="2">
        <v>0</v>
      </c>
      <c r="AJ408" s="2">
        <v>1</v>
      </c>
      <c r="AK408" s="2">
        <v>6</v>
      </c>
      <c r="AL408" s="2">
        <v>1</v>
      </c>
      <c r="AM408" s="2">
        <v>6</v>
      </c>
    </row>
    <row r="409" spans="1:39" x14ac:dyDescent="0.25">
      <c r="A409" s="2">
        <v>108</v>
      </c>
      <c r="B409" s="2">
        <v>4005556005604</v>
      </c>
      <c r="C409" s="2">
        <v>27.9233333333333</v>
      </c>
      <c r="D409" s="2">
        <v>8.8888888888885098E-4</v>
      </c>
      <c r="E409" s="2">
        <f t="shared" si="24"/>
        <v>3.1833194063107989E-5</v>
      </c>
      <c r="F409" s="2">
        <v>40.8418518518518</v>
      </c>
      <c r="G409" s="2">
        <v>0.12620027434842199</v>
      </c>
      <c r="H409" s="2">
        <f t="shared" si="25"/>
        <v>3.08997434313694E-3</v>
      </c>
      <c r="I409" s="2">
        <v>40.826734693877498</v>
      </c>
      <c r="J409" s="2">
        <v>0.13660974593919101</v>
      </c>
      <c r="K409" s="2">
        <f t="shared" si="26"/>
        <v>3.3460855237016402E-3</v>
      </c>
      <c r="L409" s="2">
        <v>8.6818181818181799</v>
      </c>
      <c r="M409" s="2">
        <v>8.6818181818181799</v>
      </c>
      <c r="N409" s="2">
        <v>10</v>
      </c>
      <c r="O409" s="2">
        <v>1</v>
      </c>
      <c r="P409" s="2">
        <v>0.30824781997209899</v>
      </c>
      <c r="Q409" s="2">
        <v>0</v>
      </c>
      <c r="R409" s="2">
        <v>0.462642420383855</v>
      </c>
      <c r="S409" s="2">
        <v>0.46210103953244203</v>
      </c>
      <c r="T409" s="2">
        <v>36.530639959687498</v>
      </c>
      <c r="U409" s="2">
        <v>0</v>
      </c>
      <c r="V409" s="2">
        <v>0</v>
      </c>
      <c r="W409" s="2">
        <v>1</v>
      </c>
      <c r="X409" s="2">
        <v>0</v>
      </c>
      <c r="Y409" s="2" t="str">
        <f t="shared" si="27"/>
        <v>3</v>
      </c>
      <c r="Z409" s="2">
        <v>3.1111111111111098</v>
      </c>
      <c r="AA409" s="2">
        <v>18.7862962962963</v>
      </c>
      <c r="AB409" s="2">
        <v>24.210925925925899</v>
      </c>
      <c r="AC409" s="2">
        <v>21.347140522875801</v>
      </c>
      <c r="AD409" s="2">
        <v>19.743037037036999</v>
      </c>
      <c r="AE409" s="2">
        <v>20.716962962962899</v>
      </c>
      <c r="AF409" s="2">
        <v>21.727296296296199</v>
      </c>
      <c r="AG409" s="2">
        <v>23.0791851851851</v>
      </c>
      <c r="AH409" s="2">
        <v>1</v>
      </c>
      <c r="AI409" s="2">
        <v>6</v>
      </c>
      <c r="AJ409" s="2">
        <v>1</v>
      </c>
      <c r="AK409" s="2">
        <v>6</v>
      </c>
      <c r="AL409" s="2">
        <v>1</v>
      </c>
      <c r="AM409" s="2">
        <v>6</v>
      </c>
    </row>
    <row r="410" spans="1:39" x14ac:dyDescent="0.25">
      <c r="A410" s="2">
        <v>774</v>
      </c>
      <c r="B410" s="2">
        <v>4005556005604</v>
      </c>
      <c r="C410" s="2">
        <v>27.9233333333333</v>
      </c>
      <c r="D410" s="2">
        <v>8.8888888888885098E-4</v>
      </c>
      <c r="E410" s="2">
        <f t="shared" si="24"/>
        <v>3.1833194063107989E-5</v>
      </c>
      <c r="F410" s="2">
        <v>40.8418518518518</v>
      </c>
      <c r="G410" s="2">
        <v>0.12620027434842199</v>
      </c>
      <c r="H410" s="2">
        <f t="shared" si="25"/>
        <v>3.08997434313694E-3</v>
      </c>
      <c r="I410" s="2">
        <v>40.826734693877498</v>
      </c>
      <c r="J410" s="2">
        <v>0.13660974593919101</v>
      </c>
      <c r="K410" s="2">
        <f t="shared" si="26"/>
        <v>3.3460855237016402E-3</v>
      </c>
      <c r="L410" s="2">
        <v>8.6818181818181799</v>
      </c>
      <c r="M410" s="2">
        <v>8.6818181818181799</v>
      </c>
      <c r="N410" s="2">
        <v>10</v>
      </c>
      <c r="O410" s="2">
        <v>1</v>
      </c>
      <c r="P410" s="2">
        <v>0.30824781997209899</v>
      </c>
      <c r="Q410" s="2">
        <v>0</v>
      </c>
      <c r="R410" s="2">
        <v>0.462642420383855</v>
      </c>
      <c r="S410" s="2">
        <v>0.46210103953244203</v>
      </c>
      <c r="T410" s="2">
        <v>36.530639959687498</v>
      </c>
      <c r="U410" s="2">
        <v>0</v>
      </c>
      <c r="V410" s="2">
        <v>0</v>
      </c>
      <c r="W410" s="2">
        <v>1</v>
      </c>
      <c r="X410" s="2">
        <v>0</v>
      </c>
      <c r="Y410" s="2" t="str">
        <f t="shared" si="27"/>
        <v>3</v>
      </c>
      <c r="Z410" s="2">
        <v>3.1111111111111098</v>
      </c>
      <c r="AA410" s="2">
        <v>18.7862962962963</v>
      </c>
      <c r="AB410" s="2">
        <v>24.210925925925899</v>
      </c>
      <c r="AC410" s="2">
        <v>21.347140522875801</v>
      </c>
      <c r="AD410" s="2">
        <v>19.743037037036999</v>
      </c>
      <c r="AE410" s="2">
        <v>20.716962962962899</v>
      </c>
      <c r="AF410" s="2">
        <v>21.727296296296199</v>
      </c>
      <c r="AG410" s="2">
        <v>23.0791851851851</v>
      </c>
      <c r="AH410" s="2">
        <v>1</v>
      </c>
      <c r="AI410" s="2">
        <v>6</v>
      </c>
      <c r="AJ410" s="2">
        <v>1</v>
      </c>
      <c r="AK410" s="2">
        <v>6</v>
      </c>
      <c r="AL410" s="2">
        <v>1</v>
      </c>
      <c r="AM410" s="2">
        <v>6</v>
      </c>
    </row>
    <row r="411" spans="1:39" x14ac:dyDescent="0.25">
      <c r="A411" s="2">
        <v>430</v>
      </c>
      <c r="B411" s="2">
        <v>5702016618358</v>
      </c>
      <c r="C411" s="2">
        <v>56.808181818181801</v>
      </c>
      <c r="D411" s="2">
        <v>5.7851239669421402</v>
      </c>
      <c r="E411" s="2">
        <f t="shared" si="24"/>
        <v>0.10183610497265688</v>
      </c>
      <c r="F411" s="2">
        <v>69.561428571428394</v>
      </c>
      <c r="G411" s="2">
        <v>0.24489795918367299</v>
      </c>
      <c r="H411" s="2">
        <f t="shared" si="25"/>
        <v>3.5205999102247043E-3</v>
      </c>
      <c r="I411" s="2">
        <v>69.512727272727204</v>
      </c>
      <c r="J411" s="2">
        <v>0.24948347107437999</v>
      </c>
      <c r="K411" s="2">
        <f t="shared" si="26"/>
        <v>3.5890329852194267E-3</v>
      </c>
      <c r="L411" s="2">
        <v>1</v>
      </c>
      <c r="M411" s="2">
        <v>2</v>
      </c>
      <c r="N411" s="2">
        <v>2</v>
      </c>
      <c r="O411" s="2">
        <v>1</v>
      </c>
      <c r="P411" s="2">
        <v>0.14937867159858101</v>
      </c>
      <c r="Q411" s="2">
        <v>0</v>
      </c>
      <c r="R411" s="2">
        <v>0.22449665426829199</v>
      </c>
      <c r="S411" s="2">
        <v>0.22363936052745101</v>
      </c>
      <c r="T411" s="2">
        <v>65.294112554112502</v>
      </c>
      <c r="U411" s="2">
        <v>0</v>
      </c>
      <c r="V411" s="2">
        <v>0</v>
      </c>
      <c r="W411" s="2">
        <v>1</v>
      </c>
      <c r="X411" s="2">
        <v>0</v>
      </c>
      <c r="Y411" s="2" t="str">
        <f t="shared" si="27"/>
        <v>3</v>
      </c>
      <c r="Z411" s="2">
        <v>2</v>
      </c>
      <c r="AA411" s="2">
        <v>43.553269230769203</v>
      </c>
      <c r="AB411" s="2">
        <v>59.409230769230703</v>
      </c>
      <c r="AC411" s="2">
        <v>49.241203703703697</v>
      </c>
      <c r="AD411" s="2">
        <v>46.724461538461497</v>
      </c>
      <c r="AE411" s="2">
        <v>49.895653846153799</v>
      </c>
      <c r="AF411" s="2">
        <v>53.0668461538461</v>
      </c>
      <c r="AG411" s="2">
        <v>56.238038461538402</v>
      </c>
      <c r="AH411" s="2">
        <v>0.9</v>
      </c>
      <c r="AI411" s="2">
        <v>5</v>
      </c>
      <c r="AJ411" s="2">
        <v>1</v>
      </c>
      <c r="AK411" s="2">
        <v>6</v>
      </c>
      <c r="AL411" s="2">
        <v>1</v>
      </c>
      <c r="AM411" s="2">
        <v>6</v>
      </c>
    </row>
    <row r="412" spans="1:39" x14ac:dyDescent="0.25">
      <c r="A412" s="2">
        <v>243</v>
      </c>
      <c r="B412" s="2">
        <v>5702016370744</v>
      </c>
      <c r="C412" s="2">
        <v>64.989999999999895</v>
      </c>
      <c r="D412" s="2">
        <v>0</v>
      </c>
      <c r="E412" s="2">
        <f t="shared" si="24"/>
        <v>0</v>
      </c>
      <c r="F412" s="2">
        <v>82.8390566037734</v>
      </c>
      <c r="G412" s="2">
        <v>0.27910288358846502</v>
      </c>
      <c r="H412" s="2">
        <f t="shared" si="25"/>
        <v>3.3692185187892592E-3</v>
      </c>
      <c r="I412" s="2">
        <v>82.823333333333196</v>
      </c>
      <c r="J412" s="2">
        <v>0.30555555555555503</v>
      </c>
      <c r="K412" s="2">
        <f t="shared" si="26"/>
        <v>3.6892448451187935E-3</v>
      </c>
      <c r="L412" s="2">
        <v>7.4193548387096699</v>
      </c>
      <c r="M412" s="2">
        <v>7.2258064516129004</v>
      </c>
      <c r="N412" s="2">
        <v>10.0322580645161</v>
      </c>
      <c r="O412" s="2">
        <v>1</v>
      </c>
      <c r="P412" s="2">
        <v>0.18301477118072901</v>
      </c>
      <c r="Q412" s="2">
        <v>0</v>
      </c>
      <c r="R412" s="2">
        <v>0.274643123615533</v>
      </c>
      <c r="S412" s="2">
        <v>0.27440118992665402</v>
      </c>
      <c r="T412" s="2">
        <v>76.884129979035507</v>
      </c>
      <c r="U412" s="2">
        <v>0</v>
      </c>
      <c r="V412" s="2">
        <v>0</v>
      </c>
      <c r="W412" s="2">
        <v>1</v>
      </c>
      <c r="X412" s="2">
        <v>0</v>
      </c>
      <c r="Y412" s="2" t="str">
        <f t="shared" si="27"/>
        <v>3</v>
      </c>
      <c r="Z412" s="2">
        <v>2</v>
      </c>
      <c r="AA412" s="2">
        <v>52.1392307692307</v>
      </c>
      <c r="AB412" s="2">
        <v>69.279230769230693</v>
      </c>
      <c r="AC412" s="2">
        <v>58.127407407407297</v>
      </c>
      <c r="AD412" s="2">
        <v>55.567230769230697</v>
      </c>
      <c r="AE412" s="2">
        <v>58.995230769230801</v>
      </c>
      <c r="AF412" s="2">
        <v>62.423230769230699</v>
      </c>
      <c r="AG412" s="2">
        <v>65.851230769230696</v>
      </c>
      <c r="AH412" s="2">
        <v>0.7</v>
      </c>
      <c r="AI412" s="2">
        <v>4</v>
      </c>
      <c r="AJ412" s="2">
        <v>1</v>
      </c>
      <c r="AK412" s="2">
        <v>6</v>
      </c>
      <c r="AL412" s="2">
        <v>1</v>
      </c>
      <c r="AM412" s="2">
        <v>6</v>
      </c>
    </row>
    <row r="413" spans="1:39" x14ac:dyDescent="0.25">
      <c r="A413" s="2">
        <v>307</v>
      </c>
      <c r="B413" s="2">
        <v>5702016370744</v>
      </c>
      <c r="C413" s="2">
        <v>64.989999999999895</v>
      </c>
      <c r="D413" s="2">
        <v>0</v>
      </c>
      <c r="E413" s="2">
        <f t="shared" si="24"/>
        <v>0</v>
      </c>
      <c r="F413" s="2">
        <v>82.8390566037734</v>
      </c>
      <c r="G413" s="2">
        <v>0.27910288358846502</v>
      </c>
      <c r="H413" s="2">
        <f t="shared" si="25"/>
        <v>3.3692185187892592E-3</v>
      </c>
      <c r="I413" s="2">
        <v>82.823333333333196</v>
      </c>
      <c r="J413" s="2">
        <v>0.30555555555555503</v>
      </c>
      <c r="K413" s="2">
        <f t="shared" si="26"/>
        <v>3.6892448451187935E-3</v>
      </c>
      <c r="L413" s="2">
        <v>7.4193548387096699</v>
      </c>
      <c r="M413" s="2">
        <v>7.2258064516129004</v>
      </c>
      <c r="N413" s="2">
        <v>10.0322580645161</v>
      </c>
      <c r="O413" s="2">
        <v>1</v>
      </c>
      <c r="P413" s="2">
        <v>0.18301477118072901</v>
      </c>
      <c r="Q413" s="2">
        <v>0</v>
      </c>
      <c r="R413" s="2">
        <v>0.274643123615533</v>
      </c>
      <c r="S413" s="2">
        <v>0.27440118992665402</v>
      </c>
      <c r="T413" s="2">
        <v>76.884129979035507</v>
      </c>
      <c r="U413" s="2">
        <v>0</v>
      </c>
      <c r="V413" s="2">
        <v>0</v>
      </c>
      <c r="W413" s="2">
        <v>1</v>
      </c>
      <c r="X413" s="2">
        <v>0</v>
      </c>
      <c r="Y413" s="2" t="str">
        <f t="shared" si="27"/>
        <v>3</v>
      </c>
      <c r="Z413" s="2">
        <v>2</v>
      </c>
      <c r="AA413" s="2">
        <v>52.1392307692307</v>
      </c>
      <c r="AB413" s="2">
        <v>69.279230769230693</v>
      </c>
      <c r="AC413" s="2">
        <v>58.127407407407297</v>
      </c>
      <c r="AD413" s="2">
        <v>55.567230769230697</v>
      </c>
      <c r="AE413" s="2">
        <v>58.995230769230801</v>
      </c>
      <c r="AF413" s="2">
        <v>62.423230769230699</v>
      </c>
      <c r="AG413" s="2">
        <v>65.851230769230696</v>
      </c>
      <c r="AH413" s="2">
        <v>0.7</v>
      </c>
      <c r="AI413" s="2">
        <v>4</v>
      </c>
      <c r="AJ413" s="2">
        <v>1</v>
      </c>
      <c r="AK413" s="2">
        <v>6</v>
      </c>
      <c r="AL413" s="2">
        <v>1</v>
      </c>
      <c r="AM413" s="2">
        <v>6</v>
      </c>
    </row>
    <row r="414" spans="1:39" x14ac:dyDescent="0.25">
      <c r="A414" s="2">
        <v>588</v>
      </c>
      <c r="B414" s="2">
        <v>7312350335934</v>
      </c>
      <c r="C414" s="2">
        <v>29.675789473684201</v>
      </c>
      <c r="D414" s="2">
        <v>0.90241911357340698</v>
      </c>
      <c r="E414" s="2">
        <f t="shared" si="24"/>
        <v>3.0409270640420576E-2</v>
      </c>
      <c r="F414" s="2">
        <v>43.739999999999903</v>
      </c>
      <c r="G414" s="2">
        <v>0.1875</v>
      </c>
      <c r="H414" s="2">
        <f t="shared" si="25"/>
        <v>4.286694101508926E-3</v>
      </c>
      <c r="I414" s="2">
        <v>43.713404255319098</v>
      </c>
      <c r="J414" s="2">
        <v>0.200090538705296</v>
      </c>
      <c r="K414" s="2">
        <f t="shared" si="26"/>
        <v>4.5773268431947567E-3</v>
      </c>
      <c r="L414" s="2">
        <v>1</v>
      </c>
      <c r="M414" s="2">
        <v>2</v>
      </c>
      <c r="N414" s="2">
        <v>2</v>
      </c>
      <c r="O414" s="2">
        <v>1</v>
      </c>
      <c r="P414" s="2">
        <v>0.31565377935292599</v>
      </c>
      <c r="Q414" s="2">
        <v>0</v>
      </c>
      <c r="R414" s="2">
        <v>0.47392877412031598</v>
      </c>
      <c r="S414" s="2">
        <v>0.47303256393846299</v>
      </c>
      <c r="T414" s="2">
        <v>39.043064576334402</v>
      </c>
      <c r="U414" s="2">
        <v>0</v>
      </c>
      <c r="V414" s="2">
        <v>0</v>
      </c>
      <c r="W414" s="2">
        <v>1</v>
      </c>
      <c r="X414" s="2">
        <v>0</v>
      </c>
      <c r="Y414" s="2" t="str">
        <f t="shared" si="27"/>
        <v>3</v>
      </c>
      <c r="Z414" s="2">
        <v>2.0392156862744999</v>
      </c>
      <c r="AA414" s="2">
        <v>19.754705882352901</v>
      </c>
      <c r="AB414" s="2">
        <v>27.711568627450902</v>
      </c>
      <c r="AC414" s="2">
        <v>21.964012345678999</v>
      </c>
      <c r="AD414" s="2">
        <v>21.408823529411698</v>
      </c>
      <c r="AE414" s="2">
        <v>23.062941176470499</v>
      </c>
      <c r="AF414" s="2">
        <v>24.654313725490098</v>
      </c>
      <c r="AG414" s="2">
        <v>26.1829411764705</v>
      </c>
      <c r="AH414" s="2">
        <v>1</v>
      </c>
      <c r="AI414" s="2">
        <v>6</v>
      </c>
      <c r="AJ414" s="2">
        <v>1</v>
      </c>
      <c r="AK414" s="2">
        <v>6</v>
      </c>
      <c r="AL414" s="2">
        <v>1</v>
      </c>
      <c r="AM414" s="2">
        <v>6</v>
      </c>
    </row>
    <row r="415" spans="1:39" x14ac:dyDescent="0.25">
      <c r="A415" s="2">
        <v>106</v>
      </c>
      <c r="B415" s="2">
        <v>4005556125227</v>
      </c>
      <c r="C415" s="2">
        <v>32.699473684210503</v>
      </c>
      <c r="D415" s="2">
        <v>7.75313019390588E-2</v>
      </c>
      <c r="E415" s="2">
        <f t="shared" si="24"/>
        <v>2.3710259892193958E-3</v>
      </c>
      <c r="F415" s="2">
        <v>49.878888888888802</v>
      </c>
      <c r="G415" s="2">
        <v>0.209876543209876</v>
      </c>
      <c r="H415" s="2">
        <f t="shared" si="25"/>
        <v>4.2077229041208421E-3</v>
      </c>
      <c r="I415" s="2">
        <v>49.867551020408101</v>
      </c>
      <c r="J415" s="2">
        <v>0.22990420658059099</v>
      </c>
      <c r="K415" s="2">
        <f t="shared" si="26"/>
        <v>4.6102967135182478E-3</v>
      </c>
      <c r="L415" s="2">
        <v>8.3030303030302992</v>
      </c>
      <c r="M415" s="2">
        <v>8.3030303030302992</v>
      </c>
      <c r="N415" s="2">
        <v>9.87878787878787</v>
      </c>
      <c r="O415" s="2">
        <v>1</v>
      </c>
      <c r="P415" s="2">
        <v>0.35013298045284302</v>
      </c>
      <c r="Q415" s="2">
        <v>0</v>
      </c>
      <c r="R415" s="2">
        <v>0.52537283537299295</v>
      </c>
      <c r="S415" s="2">
        <v>0.52502610598553601</v>
      </c>
      <c r="T415" s="2">
        <v>44.148637864502497</v>
      </c>
      <c r="U415" s="2">
        <v>0</v>
      </c>
      <c r="V415" s="2">
        <v>0</v>
      </c>
      <c r="W415" s="2">
        <v>1</v>
      </c>
      <c r="X415" s="2">
        <v>0</v>
      </c>
      <c r="Y415" s="2" t="str">
        <f t="shared" si="27"/>
        <v>3</v>
      </c>
      <c r="Z415" s="2">
        <v>2.1481481481481399</v>
      </c>
      <c r="AA415" s="2">
        <v>18.581851851851798</v>
      </c>
      <c r="AB415" s="2">
        <v>32.194814814814798</v>
      </c>
      <c r="AC415" s="2">
        <v>25.6994907407407</v>
      </c>
      <c r="AD415" s="2">
        <v>21.7585555555555</v>
      </c>
      <c r="AE415" s="2">
        <v>24.768370370370299</v>
      </c>
      <c r="AF415" s="2">
        <v>27.329518518518402</v>
      </c>
      <c r="AG415" s="2">
        <v>29.764888888888802</v>
      </c>
      <c r="AH415" s="2">
        <v>1</v>
      </c>
      <c r="AI415" s="2">
        <v>6</v>
      </c>
      <c r="AJ415" s="2">
        <v>1</v>
      </c>
      <c r="AK415" s="2">
        <v>6</v>
      </c>
      <c r="AL415" s="2">
        <v>1</v>
      </c>
      <c r="AM415" s="2">
        <v>6</v>
      </c>
    </row>
    <row r="416" spans="1:39" x14ac:dyDescent="0.25">
      <c r="A416" s="2">
        <v>336</v>
      </c>
      <c r="B416" s="2">
        <v>4005556125227</v>
      </c>
      <c r="C416" s="2">
        <v>32.699473684210503</v>
      </c>
      <c r="D416" s="2">
        <v>7.75313019390588E-2</v>
      </c>
      <c r="E416" s="2">
        <f t="shared" si="24"/>
        <v>2.3710259892193958E-3</v>
      </c>
      <c r="F416" s="2">
        <v>49.878888888888802</v>
      </c>
      <c r="G416" s="2">
        <v>0.209876543209876</v>
      </c>
      <c r="H416" s="2">
        <f t="shared" si="25"/>
        <v>4.2077229041208421E-3</v>
      </c>
      <c r="I416" s="2">
        <v>49.867551020408101</v>
      </c>
      <c r="J416" s="2">
        <v>0.22990420658059099</v>
      </c>
      <c r="K416" s="2">
        <f t="shared" si="26"/>
        <v>4.6102967135182478E-3</v>
      </c>
      <c r="L416" s="2">
        <v>8.3030303030302992</v>
      </c>
      <c r="M416" s="2">
        <v>8.3030303030302992</v>
      </c>
      <c r="N416" s="2">
        <v>9.87878787878787</v>
      </c>
      <c r="O416" s="2">
        <v>1</v>
      </c>
      <c r="P416" s="2">
        <v>0.35013298045284302</v>
      </c>
      <c r="Q416" s="2">
        <v>0</v>
      </c>
      <c r="R416" s="2">
        <v>0.52537283537299295</v>
      </c>
      <c r="S416" s="2">
        <v>0.52502610598553601</v>
      </c>
      <c r="T416" s="2">
        <v>44.148637864502497</v>
      </c>
      <c r="U416" s="2">
        <v>0</v>
      </c>
      <c r="V416" s="2">
        <v>0</v>
      </c>
      <c r="W416" s="2">
        <v>1</v>
      </c>
      <c r="X416" s="2">
        <v>0</v>
      </c>
      <c r="Y416" s="2" t="str">
        <f t="shared" si="27"/>
        <v>3</v>
      </c>
      <c r="Z416" s="2">
        <v>2.1481481481481399</v>
      </c>
      <c r="AA416" s="2">
        <v>18.581851851851798</v>
      </c>
      <c r="AB416" s="2">
        <v>32.194814814814798</v>
      </c>
      <c r="AC416" s="2">
        <v>25.6994907407407</v>
      </c>
      <c r="AD416" s="2">
        <v>21.7585555555555</v>
      </c>
      <c r="AE416" s="2">
        <v>24.768370370370299</v>
      </c>
      <c r="AF416" s="2">
        <v>27.329518518518402</v>
      </c>
      <c r="AG416" s="2">
        <v>29.764888888888802</v>
      </c>
      <c r="AH416" s="2">
        <v>1</v>
      </c>
      <c r="AI416" s="2">
        <v>6</v>
      </c>
      <c r="AJ416" s="2">
        <v>1</v>
      </c>
      <c r="AK416" s="2">
        <v>6</v>
      </c>
      <c r="AL416" s="2">
        <v>1</v>
      </c>
      <c r="AM416" s="2">
        <v>6</v>
      </c>
    </row>
    <row r="417" spans="1:39" x14ac:dyDescent="0.25">
      <c r="A417" s="2">
        <v>719</v>
      </c>
      <c r="B417" s="2">
        <v>4260588290149</v>
      </c>
      <c r="C417" s="2">
        <v>43.585384615384598</v>
      </c>
      <c r="D417" s="2">
        <v>0.155101775147931</v>
      </c>
      <c r="E417" s="2">
        <f t="shared" si="24"/>
        <v>3.5585730518753705E-3</v>
      </c>
      <c r="F417" s="2">
        <v>72.893846153845999</v>
      </c>
      <c r="G417" s="2">
        <v>0.163831360946745</v>
      </c>
      <c r="H417" s="2">
        <f t="shared" si="25"/>
        <v>2.2475334968739468E-3</v>
      </c>
      <c r="I417" s="2">
        <v>72.819787234042394</v>
      </c>
      <c r="J417" s="2">
        <v>0.35400633770937001</v>
      </c>
      <c r="K417" s="2">
        <f t="shared" si="26"/>
        <v>4.8614030767708174E-3</v>
      </c>
      <c r="L417" s="2">
        <v>1</v>
      </c>
      <c r="M417" s="2">
        <v>2.02857142857142</v>
      </c>
      <c r="N417" s="2">
        <v>2</v>
      </c>
      <c r="O417" s="2">
        <v>1</v>
      </c>
      <c r="P417" s="2">
        <v>0.44772549845722698</v>
      </c>
      <c r="Q417" s="2">
        <v>0</v>
      </c>
      <c r="R417" s="2">
        <v>0.67243783201849205</v>
      </c>
      <c r="S417" s="2">
        <v>0.67073866335318999</v>
      </c>
      <c r="T417" s="2">
        <v>63.099672667757702</v>
      </c>
      <c r="U417" s="2">
        <v>0</v>
      </c>
      <c r="V417" s="2">
        <v>0</v>
      </c>
      <c r="W417" s="2">
        <v>1</v>
      </c>
      <c r="X417" s="2">
        <v>0</v>
      </c>
      <c r="Y417" s="2" t="str">
        <f t="shared" si="27"/>
        <v>3</v>
      </c>
      <c r="Z417" s="2">
        <v>3.8235294117646998</v>
      </c>
      <c r="AA417" s="2">
        <v>43.3466666666667</v>
      </c>
      <c r="AB417" s="2">
        <v>49.8660784313725</v>
      </c>
      <c r="AC417" s="2">
        <v>43.886558641975299</v>
      </c>
      <c r="AD417" s="2">
        <v>45.573019607843101</v>
      </c>
      <c r="AE417" s="2">
        <v>47.192392156862702</v>
      </c>
      <c r="AF417" s="2">
        <v>47.590117647058797</v>
      </c>
      <c r="AG417" s="2">
        <v>48.578509803921499</v>
      </c>
      <c r="AH417" s="2">
        <v>0.1</v>
      </c>
      <c r="AI417" s="2">
        <v>1</v>
      </c>
      <c r="AJ417" s="2">
        <v>1</v>
      </c>
      <c r="AK417" s="2">
        <v>6</v>
      </c>
      <c r="AL417" s="2">
        <v>1</v>
      </c>
      <c r="AM417" s="2">
        <v>6</v>
      </c>
    </row>
    <row r="418" spans="1:39" x14ac:dyDescent="0.25">
      <c r="A418" s="2">
        <v>484</v>
      </c>
      <c r="B418" s="2">
        <v>4006874032754</v>
      </c>
      <c r="C418" s="2">
        <v>40.125833333333297</v>
      </c>
      <c r="D418" s="2">
        <v>0.834640972222227</v>
      </c>
      <c r="E418" s="2">
        <f t="shared" si="24"/>
        <v>2.0800589118952321E-2</v>
      </c>
      <c r="F418" s="2">
        <v>49.586153846153799</v>
      </c>
      <c r="G418" s="2">
        <v>0.24075443786982201</v>
      </c>
      <c r="H418" s="2">
        <f t="shared" si="25"/>
        <v>4.8552754992207646E-3</v>
      </c>
      <c r="I418" s="2">
        <v>49.543191489361597</v>
      </c>
      <c r="J418" s="2">
        <v>0.24717066545948299</v>
      </c>
      <c r="K418" s="2">
        <f t="shared" si="26"/>
        <v>4.9889936039457187E-3</v>
      </c>
      <c r="L418" s="2">
        <v>9</v>
      </c>
      <c r="M418" s="2">
        <v>9</v>
      </c>
      <c r="N418" s="2">
        <v>10</v>
      </c>
      <c r="O418" s="2">
        <v>1</v>
      </c>
      <c r="P418" s="2">
        <v>0.15682065725612099</v>
      </c>
      <c r="Q418" s="2">
        <v>0</v>
      </c>
      <c r="R418" s="2">
        <v>0.235766331236828</v>
      </c>
      <c r="S418" s="2">
        <v>0.23469564053153499</v>
      </c>
      <c r="T418" s="2">
        <v>46.4183928896162</v>
      </c>
      <c r="U418" s="2">
        <v>0</v>
      </c>
      <c r="V418" s="2">
        <v>0</v>
      </c>
      <c r="W418" s="2">
        <v>1</v>
      </c>
      <c r="X418" s="2">
        <v>0</v>
      </c>
      <c r="Y418" s="2" t="str">
        <f t="shared" si="27"/>
        <v>3</v>
      </c>
      <c r="Z418" s="2">
        <v>2</v>
      </c>
      <c r="AA418" s="2">
        <v>31.3139215686274</v>
      </c>
      <c r="AB418" s="2">
        <v>33.882549019607801</v>
      </c>
      <c r="AC418" s="2">
        <v>30.287222222222098</v>
      </c>
      <c r="AD418" s="2">
        <v>31.827647058823501</v>
      </c>
      <c r="AE418" s="2">
        <v>32.341372549019603</v>
      </c>
      <c r="AF418" s="2">
        <v>32.855098039215598</v>
      </c>
      <c r="AG418" s="2">
        <v>33.368823529411699</v>
      </c>
      <c r="AH418" s="2">
        <v>1</v>
      </c>
      <c r="AI418" s="2">
        <v>6</v>
      </c>
      <c r="AJ418" s="2">
        <v>-9</v>
      </c>
      <c r="AK418" s="2">
        <v>-9</v>
      </c>
      <c r="AL418" s="2">
        <v>-9</v>
      </c>
      <c r="AM418" s="2">
        <v>-9</v>
      </c>
    </row>
    <row r="419" spans="1:39" x14ac:dyDescent="0.25">
      <c r="A419" s="2">
        <v>775</v>
      </c>
      <c r="B419" s="2">
        <v>4006874032754</v>
      </c>
      <c r="C419" s="2">
        <v>40.125833333333297</v>
      </c>
      <c r="D419" s="2">
        <v>0.834640972222227</v>
      </c>
      <c r="E419" s="2">
        <f t="shared" si="24"/>
        <v>2.0800589118952321E-2</v>
      </c>
      <c r="F419" s="2">
        <v>49.586153846153799</v>
      </c>
      <c r="G419" s="2">
        <v>0.24075443786982201</v>
      </c>
      <c r="H419" s="2">
        <f t="shared" si="25"/>
        <v>4.8552754992207646E-3</v>
      </c>
      <c r="I419" s="2">
        <v>49.543191489361597</v>
      </c>
      <c r="J419" s="2">
        <v>0.24717066545948299</v>
      </c>
      <c r="K419" s="2">
        <f t="shared" si="26"/>
        <v>4.9889936039457187E-3</v>
      </c>
      <c r="L419" s="2">
        <v>9</v>
      </c>
      <c r="M419" s="2">
        <v>9</v>
      </c>
      <c r="N419" s="2">
        <v>10</v>
      </c>
      <c r="O419" s="2">
        <v>1</v>
      </c>
      <c r="P419" s="2">
        <v>0.15682065725612099</v>
      </c>
      <c r="Q419" s="2">
        <v>0</v>
      </c>
      <c r="R419" s="2">
        <v>0.235766331236828</v>
      </c>
      <c r="S419" s="2">
        <v>0.23469564053153499</v>
      </c>
      <c r="T419" s="2">
        <v>46.4183928896162</v>
      </c>
      <c r="U419" s="2">
        <v>0</v>
      </c>
      <c r="V419" s="2">
        <v>0</v>
      </c>
      <c r="W419" s="2">
        <v>1</v>
      </c>
      <c r="X419" s="2">
        <v>0</v>
      </c>
      <c r="Y419" s="2" t="str">
        <f t="shared" si="27"/>
        <v>3</v>
      </c>
      <c r="Z419" s="2">
        <v>2</v>
      </c>
      <c r="AA419" s="2">
        <v>31.3139215686274</v>
      </c>
      <c r="AB419" s="2">
        <v>33.882549019607801</v>
      </c>
      <c r="AC419" s="2">
        <v>30.287222222222098</v>
      </c>
      <c r="AD419" s="2">
        <v>31.827647058823501</v>
      </c>
      <c r="AE419" s="2">
        <v>32.341372549019603</v>
      </c>
      <c r="AF419" s="2">
        <v>32.855098039215598</v>
      </c>
      <c r="AG419" s="2">
        <v>33.368823529411699</v>
      </c>
      <c r="AH419" s="2">
        <v>1</v>
      </c>
      <c r="AI419" s="2">
        <v>6</v>
      </c>
      <c r="AJ419" s="2">
        <v>1</v>
      </c>
      <c r="AK419" s="2">
        <v>6</v>
      </c>
      <c r="AL419" s="2">
        <v>1</v>
      </c>
      <c r="AM419" s="2">
        <v>6</v>
      </c>
    </row>
    <row r="420" spans="1:39" x14ac:dyDescent="0.25">
      <c r="A420" s="2">
        <v>120</v>
      </c>
      <c r="B420" s="2">
        <v>4018501078745</v>
      </c>
      <c r="C420" s="2">
        <v>43.1602439024389</v>
      </c>
      <c r="D420" s="2">
        <v>0.65570969660916401</v>
      </c>
      <c r="E420" s="2">
        <f t="shared" si="24"/>
        <v>1.5192446504504372E-2</v>
      </c>
      <c r="F420" s="2">
        <v>49.582592592592498</v>
      </c>
      <c r="G420" s="2">
        <v>0.24142661179698199</v>
      </c>
      <c r="H420" s="2">
        <f t="shared" si="25"/>
        <v>4.8691808792800089E-3</v>
      </c>
      <c r="I420" s="2">
        <v>49.541020408163199</v>
      </c>
      <c r="J420" s="2">
        <v>0.247396917950853</v>
      </c>
      <c r="K420" s="2">
        <f t="shared" si="26"/>
        <v>4.993779213923656E-3</v>
      </c>
      <c r="L420" s="2">
        <v>1</v>
      </c>
      <c r="M420" s="2">
        <v>2</v>
      </c>
      <c r="N420" s="2">
        <v>2</v>
      </c>
      <c r="O420" s="2">
        <v>1</v>
      </c>
      <c r="P420" s="2">
        <v>9.8880544055145403E-2</v>
      </c>
      <c r="Q420" s="2">
        <v>0</v>
      </c>
      <c r="R420" s="2">
        <v>0.14880241883412099</v>
      </c>
      <c r="S420" s="2">
        <v>0.147839213331314</v>
      </c>
      <c r="T420" s="2">
        <v>47.427952301064899</v>
      </c>
      <c r="U420" s="2">
        <v>0</v>
      </c>
      <c r="V420" s="2">
        <v>0</v>
      </c>
      <c r="W420" s="2">
        <v>1</v>
      </c>
      <c r="X420" s="2">
        <v>0</v>
      </c>
      <c r="Y420" s="2" t="str">
        <f t="shared" si="27"/>
        <v>3</v>
      </c>
      <c r="Z420" s="2">
        <v>2.88888888888888</v>
      </c>
      <c r="AA420" s="2">
        <v>43.329999999999899</v>
      </c>
      <c r="AB420" s="2">
        <v>53.7307407407406</v>
      </c>
      <c r="AC420" s="2">
        <v>48.628888888888802</v>
      </c>
      <c r="AD420" s="2">
        <v>45.528370370370297</v>
      </c>
      <c r="AE420" s="2">
        <v>47.726740740740702</v>
      </c>
      <c r="AF420" s="2">
        <v>49.806888888888899</v>
      </c>
      <c r="AG420" s="2">
        <v>51.768814814814803</v>
      </c>
      <c r="AH420" s="2">
        <v>0</v>
      </c>
      <c r="AI420" s="2">
        <v>0</v>
      </c>
      <c r="AJ420" s="2">
        <v>0.5</v>
      </c>
      <c r="AK420" s="2">
        <v>3</v>
      </c>
      <c r="AL420" s="2">
        <v>0.5</v>
      </c>
      <c r="AM420" s="2">
        <v>3</v>
      </c>
    </row>
    <row r="421" spans="1:39" x14ac:dyDescent="0.25">
      <c r="A421" s="2">
        <v>510</v>
      </c>
      <c r="B421" s="2">
        <v>4006680079998</v>
      </c>
      <c r="C421" s="2">
        <v>28.945555555555501</v>
      </c>
      <c r="D421" s="2">
        <v>0.98580246913580005</v>
      </c>
      <c r="E421" s="2">
        <f t="shared" si="24"/>
        <v>3.4057127258923715E-2</v>
      </c>
      <c r="F421" s="2">
        <v>32.99</v>
      </c>
      <c r="G421" s="2">
        <v>0</v>
      </c>
      <c r="H421" s="2">
        <f t="shared" si="25"/>
        <v>0</v>
      </c>
      <c r="I421" s="2">
        <v>34.309148936170203</v>
      </c>
      <c r="J421" s="2">
        <v>0.21729289271163399</v>
      </c>
      <c r="K421" s="2">
        <f t="shared" si="26"/>
        <v>6.3333804378503345E-3</v>
      </c>
      <c r="L421" s="2">
        <v>1</v>
      </c>
      <c r="M421" s="2">
        <v>2</v>
      </c>
      <c r="N421" s="2">
        <v>3</v>
      </c>
      <c r="O421" s="2">
        <v>1</v>
      </c>
      <c r="P421" s="2">
        <v>0.108341766055726</v>
      </c>
      <c r="Q421" s="2">
        <v>0</v>
      </c>
      <c r="R421" s="2">
        <v>0.139725922229473</v>
      </c>
      <c r="S421" s="2">
        <v>0.18529937593770601</v>
      </c>
      <c r="T421" s="2">
        <v>32.0815681639085</v>
      </c>
      <c r="U421" s="2">
        <v>0</v>
      </c>
      <c r="V421" s="2">
        <v>0</v>
      </c>
      <c r="W421" s="2">
        <v>1</v>
      </c>
      <c r="X421" s="2">
        <v>0</v>
      </c>
      <c r="Y421" s="2" t="str">
        <f t="shared" si="27"/>
        <v>3</v>
      </c>
      <c r="Z421" s="2">
        <v>2</v>
      </c>
      <c r="AA421" s="2">
        <v>25.3264705882352</v>
      </c>
      <c r="AB421" s="2">
        <v>29.955882352941199</v>
      </c>
      <c r="AC421" s="2">
        <v>25.605555555555501</v>
      </c>
      <c r="AD421" s="2">
        <v>26.252352941176401</v>
      </c>
      <c r="AE421" s="2">
        <v>27.178235294117599</v>
      </c>
      <c r="AF421" s="2">
        <v>28.1041176470587</v>
      </c>
      <c r="AG421" s="2">
        <v>29.029999999999902</v>
      </c>
      <c r="AH421" s="2">
        <v>0.7</v>
      </c>
      <c r="AI421" s="2">
        <v>4</v>
      </c>
      <c r="AJ421" s="2">
        <v>1</v>
      </c>
      <c r="AK421" s="2">
        <v>6</v>
      </c>
      <c r="AL421" s="2">
        <v>-9</v>
      </c>
      <c r="AM421" s="2">
        <v>-9</v>
      </c>
    </row>
    <row r="422" spans="1:39" x14ac:dyDescent="0.25">
      <c r="A422" s="2">
        <v>527</v>
      </c>
      <c r="B422" s="2">
        <v>5010993303878</v>
      </c>
      <c r="C422" s="2">
        <v>30.406470588235202</v>
      </c>
      <c r="D422" s="2">
        <v>0.38306989619377002</v>
      </c>
      <c r="E422" s="2">
        <f t="shared" si="24"/>
        <v>1.2598301900319417E-2</v>
      </c>
      <c r="F422" s="2">
        <v>37.586153846153799</v>
      </c>
      <c r="G422" s="2">
        <v>0.24075443786982201</v>
      </c>
      <c r="H422" s="2">
        <f t="shared" si="25"/>
        <v>6.4054023419174207E-3</v>
      </c>
      <c r="I422" s="2">
        <v>37.543191489361703</v>
      </c>
      <c r="J422" s="2">
        <v>0.24717066545948299</v>
      </c>
      <c r="K422" s="2">
        <f t="shared" si="26"/>
        <v>6.5836348923485012E-3</v>
      </c>
      <c r="L422" s="2">
        <v>1</v>
      </c>
      <c r="M422" s="2">
        <v>2</v>
      </c>
      <c r="N422" s="2">
        <v>2</v>
      </c>
      <c r="O422" s="2">
        <v>1</v>
      </c>
      <c r="P422" s="2">
        <v>0.156944710364643</v>
      </c>
      <c r="Q422" s="2">
        <v>0</v>
      </c>
      <c r="R422" s="2">
        <v>0.236123532886992</v>
      </c>
      <c r="S422" s="2">
        <v>0.23471059820693899</v>
      </c>
      <c r="T422" s="2">
        <v>35.178605307916897</v>
      </c>
      <c r="U422" s="2">
        <v>0</v>
      </c>
      <c r="V422" s="2">
        <v>0</v>
      </c>
      <c r="W422" s="2">
        <v>1</v>
      </c>
      <c r="X422" s="2">
        <v>0</v>
      </c>
      <c r="Y422" s="2" t="str">
        <f t="shared" si="27"/>
        <v>3</v>
      </c>
      <c r="Z422" s="2">
        <v>10.3333333333333</v>
      </c>
      <c r="AA422" s="2">
        <v>24.7402083333333</v>
      </c>
      <c r="AB422" s="2">
        <v>31.036249999999999</v>
      </c>
      <c r="AC422" s="2">
        <v>23.261657781518799</v>
      </c>
      <c r="AD422" s="2">
        <v>24.768333333333299</v>
      </c>
      <c r="AE422" s="2">
        <v>25.6167083333333</v>
      </c>
      <c r="AF422" s="2">
        <v>27.8229166666666</v>
      </c>
      <c r="AG422" s="2">
        <v>29.883624999999999</v>
      </c>
      <c r="AH422" s="2">
        <v>0.9</v>
      </c>
      <c r="AI422" s="2">
        <v>5</v>
      </c>
      <c r="AJ422" s="2">
        <v>1</v>
      </c>
      <c r="AK422" s="2">
        <v>6</v>
      </c>
      <c r="AL422" s="2">
        <v>-9</v>
      </c>
      <c r="AM422" s="2">
        <v>-9</v>
      </c>
    </row>
    <row r="423" spans="1:39" x14ac:dyDescent="0.25">
      <c r="A423" s="2">
        <v>359</v>
      </c>
      <c r="B423" s="2">
        <v>5702016617764</v>
      </c>
      <c r="C423" s="2">
        <v>29.743513513513498</v>
      </c>
      <c r="D423" s="2">
        <v>0.126574141709276</v>
      </c>
      <c r="E423" s="2">
        <f t="shared" si="24"/>
        <v>4.2555208432846717E-3</v>
      </c>
      <c r="F423" s="2">
        <v>36.593773584905598</v>
      </c>
      <c r="G423" s="2">
        <v>0.23923104307582699</v>
      </c>
      <c r="H423" s="2">
        <f t="shared" si="25"/>
        <v>6.5374794572841304E-3</v>
      </c>
      <c r="I423" s="2">
        <v>36.552500000000002</v>
      </c>
      <c r="J423" s="2">
        <v>0.24609375</v>
      </c>
      <c r="K423" s="2">
        <f t="shared" si="26"/>
        <v>6.7326106285479784E-3</v>
      </c>
      <c r="L423" s="2">
        <v>1</v>
      </c>
      <c r="M423" s="2">
        <v>2</v>
      </c>
      <c r="N423" s="2">
        <v>2</v>
      </c>
      <c r="O423" s="2">
        <v>1</v>
      </c>
      <c r="P423" s="2">
        <v>0.153078155473828</v>
      </c>
      <c r="Q423" s="2">
        <v>0</v>
      </c>
      <c r="R423" s="2">
        <v>0.23031105818348599</v>
      </c>
      <c r="S423" s="2">
        <v>0.22892340823799801</v>
      </c>
      <c r="T423" s="2">
        <v>34.296595699473002</v>
      </c>
      <c r="U423" s="2">
        <v>0</v>
      </c>
      <c r="V423" s="2">
        <v>0</v>
      </c>
      <c r="W423" s="2">
        <v>1</v>
      </c>
      <c r="X423" s="2">
        <v>0</v>
      </c>
      <c r="Y423" s="2" t="str">
        <f t="shared" si="27"/>
        <v>3</v>
      </c>
      <c r="Z423" s="2">
        <v>2</v>
      </c>
      <c r="AA423" s="2">
        <v>19.972641509433899</v>
      </c>
      <c r="AB423" s="2">
        <v>29.688867924528299</v>
      </c>
      <c r="AC423" s="2">
        <v>24.204259259259199</v>
      </c>
      <c r="AD423" s="2">
        <v>21.915886792452799</v>
      </c>
      <c r="AE423" s="2">
        <v>23.859132075471699</v>
      </c>
      <c r="AF423" s="2">
        <v>25.802377358490499</v>
      </c>
      <c r="AG423" s="2">
        <v>27.745622641509399</v>
      </c>
      <c r="AH423" s="2">
        <v>1</v>
      </c>
      <c r="AI423" s="2">
        <v>6</v>
      </c>
      <c r="AJ423" s="2">
        <v>1</v>
      </c>
      <c r="AK423" s="2">
        <v>6</v>
      </c>
      <c r="AL423" s="2">
        <v>1</v>
      </c>
      <c r="AM423" s="2">
        <v>6</v>
      </c>
    </row>
    <row r="424" spans="1:39" x14ac:dyDescent="0.25">
      <c r="A424" s="2">
        <v>389</v>
      </c>
      <c r="B424" s="2">
        <v>5702016619317</v>
      </c>
      <c r="C424" s="2">
        <v>29.73</v>
      </c>
      <c r="D424" s="2">
        <v>0.12999999999999901</v>
      </c>
      <c r="E424" s="2">
        <f t="shared" si="24"/>
        <v>4.372687521022503E-3</v>
      </c>
      <c r="F424" s="2">
        <v>36.593773584905598</v>
      </c>
      <c r="G424" s="2">
        <v>0.23923104307582699</v>
      </c>
      <c r="H424" s="2">
        <f t="shared" si="25"/>
        <v>6.5374794572841304E-3</v>
      </c>
      <c r="I424" s="2">
        <v>36.552500000000002</v>
      </c>
      <c r="J424" s="2">
        <v>0.24609375</v>
      </c>
      <c r="K424" s="2">
        <f t="shared" si="26"/>
        <v>6.7326106285479784E-3</v>
      </c>
      <c r="L424" s="2">
        <v>5.2857142857142803</v>
      </c>
      <c r="M424" s="2">
        <v>5.2857142857142803</v>
      </c>
      <c r="N424" s="2">
        <v>5.2857142857142803</v>
      </c>
      <c r="O424" s="2">
        <v>0</v>
      </c>
      <c r="P424" s="2">
        <v>0.15345076336927499</v>
      </c>
      <c r="Q424" s="2">
        <v>0</v>
      </c>
      <c r="R424" s="2">
        <v>0.23087028539877699</v>
      </c>
      <c r="S424" s="2">
        <v>0.229482004709047</v>
      </c>
      <c r="T424" s="2">
        <v>34.292091194968499</v>
      </c>
      <c r="U424" s="2">
        <v>0</v>
      </c>
      <c r="V424" s="2">
        <v>0</v>
      </c>
      <c r="W424" s="2">
        <v>1</v>
      </c>
      <c r="X424" s="2">
        <v>0</v>
      </c>
      <c r="Y424" s="2" t="str">
        <f t="shared" si="27"/>
        <v>3</v>
      </c>
      <c r="Z424" s="2">
        <v>2.9433962264150901</v>
      </c>
      <c r="AA424" s="2">
        <v>20.7539622641509</v>
      </c>
      <c r="AB424" s="2">
        <v>66.932264150943297</v>
      </c>
      <c r="AC424" s="2">
        <v>38.151913580246799</v>
      </c>
      <c r="AD424" s="2">
        <v>24.227773584905599</v>
      </c>
      <c r="AE424" s="2">
        <v>27.701584905660301</v>
      </c>
      <c r="AF424" s="2">
        <v>36.937245283018797</v>
      </c>
      <c r="AG424" s="2">
        <v>51.934754716981097</v>
      </c>
      <c r="AH424" s="2">
        <v>0.5</v>
      </c>
      <c r="AI424" s="2">
        <v>3</v>
      </c>
      <c r="AJ424" s="2">
        <v>0.5</v>
      </c>
      <c r="AK424" s="2">
        <v>3</v>
      </c>
      <c r="AL424" s="2">
        <v>0.5</v>
      </c>
      <c r="AM424" s="2">
        <v>3</v>
      </c>
    </row>
    <row r="425" spans="1:39" x14ac:dyDescent="0.25">
      <c r="A425" s="2">
        <v>460</v>
      </c>
      <c r="B425" s="2">
        <v>5702016619317</v>
      </c>
      <c r="C425" s="2">
        <v>29.73</v>
      </c>
      <c r="D425" s="2">
        <v>0.12999999999999901</v>
      </c>
      <c r="E425" s="2">
        <f t="shared" si="24"/>
        <v>4.372687521022503E-3</v>
      </c>
      <c r="F425" s="2">
        <v>36.593773584905598</v>
      </c>
      <c r="G425" s="2">
        <v>0.23923104307582699</v>
      </c>
      <c r="H425" s="2">
        <f t="shared" si="25"/>
        <v>6.5374794572841304E-3</v>
      </c>
      <c r="I425" s="2">
        <v>36.552500000000002</v>
      </c>
      <c r="J425" s="2">
        <v>0.24609375</v>
      </c>
      <c r="K425" s="2">
        <f t="shared" si="26"/>
        <v>6.7326106285479784E-3</v>
      </c>
      <c r="L425" s="2">
        <v>5.2857142857142803</v>
      </c>
      <c r="M425" s="2">
        <v>5.2857142857142803</v>
      </c>
      <c r="N425" s="2">
        <v>5.2857142857142803</v>
      </c>
      <c r="O425" s="2">
        <v>0</v>
      </c>
      <c r="P425" s="2">
        <v>0.15345076336927499</v>
      </c>
      <c r="Q425" s="2">
        <v>0</v>
      </c>
      <c r="R425" s="2">
        <v>0.23087028539877699</v>
      </c>
      <c r="S425" s="2">
        <v>0.229482004709047</v>
      </c>
      <c r="T425" s="2">
        <v>34.292091194968499</v>
      </c>
      <c r="U425" s="2">
        <v>0</v>
      </c>
      <c r="V425" s="2">
        <v>0</v>
      </c>
      <c r="W425" s="2">
        <v>1</v>
      </c>
      <c r="X425" s="2">
        <v>0</v>
      </c>
      <c r="Y425" s="2" t="str">
        <f t="shared" si="27"/>
        <v>3</v>
      </c>
      <c r="Z425" s="2">
        <v>2.9433962264150901</v>
      </c>
      <c r="AA425" s="2">
        <v>20.7539622641509</v>
      </c>
      <c r="AB425" s="2">
        <v>66.932264150943297</v>
      </c>
      <c r="AC425" s="2">
        <v>38.151913580246799</v>
      </c>
      <c r="AD425" s="2">
        <v>24.227773584905599</v>
      </c>
      <c r="AE425" s="2">
        <v>27.701584905660301</v>
      </c>
      <c r="AF425" s="2">
        <v>36.937245283018797</v>
      </c>
      <c r="AG425" s="2">
        <v>51.934754716981097</v>
      </c>
      <c r="AH425" s="2">
        <v>0.5</v>
      </c>
      <c r="AI425" s="2">
        <v>3</v>
      </c>
      <c r="AJ425" s="2">
        <v>1</v>
      </c>
      <c r="AK425" s="2">
        <v>6</v>
      </c>
      <c r="AL425" s="2">
        <v>0</v>
      </c>
      <c r="AM425" s="2">
        <v>0</v>
      </c>
    </row>
    <row r="426" spans="1:39" x14ac:dyDescent="0.25">
      <c r="A426" s="2">
        <v>657</v>
      </c>
      <c r="B426" s="2">
        <v>5702016619317</v>
      </c>
      <c r="C426" s="2">
        <v>29.73</v>
      </c>
      <c r="D426" s="2">
        <v>0.12999999999999901</v>
      </c>
      <c r="E426" s="2">
        <f t="shared" si="24"/>
        <v>4.372687521022503E-3</v>
      </c>
      <c r="F426" s="2">
        <v>36.593773584905598</v>
      </c>
      <c r="G426" s="2">
        <v>0.23923104307582699</v>
      </c>
      <c r="H426" s="2">
        <f t="shared" si="25"/>
        <v>6.5374794572841304E-3</v>
      </c>
      <c r="I426" s="2">
        <v>36.552500000000002</v>
      </c>
      <c r="J426" s="2">
        <v>0.24609375</v>
      </c>
      <c r="K426" s="2">
        <f t="shared" si="26"/>
        <v>6.7326106285479784E-3</v>
      </c>
      <c r="L426" s="2">
        <v>5.2857142857142803</v>
      </c>
      <c r="M426" s="2">
        <v>5.2857142857142803</v>
      </c>
      <c r="N426" s="2">
        <v>5.2857142857142803</v>
      </c>
      <c r="O426" s="2">
        <v>0</v>
      </c>
      <c r="P426" s="2">
        <v>0.15345076336927499</v>
      </c>
      <c r="Q426" s="2">
        <v>0</v>
      </c>
      <c r="R426" s="2">
        <v>0.23087028539877699</v>
      </c>
      <c r="S426" s="2">
        <v>0.229482004709047</v>
      </c>
      <c r="T426" s="2">
        <v>34.292091194968499</v>
      </c>
      <c r="U426" s="2">
        <v>0</v>
      </c>
      <c r="V426" s="2">
        <v>0</v>
      </c>
      <c r="W426" s="2">
        <v>1</v>
      </c>
      <c r="X426" s="2">
        <v>0</v>
      </c>
      <c r="Y426" s="2" t="str">
        <f t="shared" si="27"/>
        <v>3</v>
      </c>
      <c r="Z426" s="2">
        <v>2.9433962264150901</v>
      </c>
      <c r="AA426" s="2">
        <v>20.7539622641509</v>
      </c>
      <c r="AB426" s="2">
        <v>66.932264150943297</v>
      </c>
      <c r="AC426" s="2">
        <v>38.151913580246799</v>
      </c>
      <c r="AD426" s="2">
        <v>24.227773584905599</v>
      </c>
      <c r="AE426" s="2">
        <v>27.701584905660301</v>
      </c>
      <c r="AF426" s="2">
        <v>36.937245283018797</v>
      </c>
      <c r="AG426" s="2">
        <v>51.934754716981097</v>
      </c>
      <c r="AH426" s="2">
        <v>0.5</v>
      </c>
      <c r="AI426" s="2">
        <v>3</v>
      </c>
      <c r="AJ426" s="2">
        <v>0.5</v>
      </c>
      <c r="AK426" s="2">
        <v>3</v>
      </c>
      <c r="AL426" s="2">
        <v>0.5</v>
      </c>
      <c r="AM426" s="2">
        <v>3</v>
      </c>
    </row>
    <row r="427" spans="1:39" x14ac:dyDescent="0.25">
      <c r="A427" s="2">
        <v>673</v>
      </c>
      <c r="B427" s="2">
        <v>5010993616794</v>
      </c>
      <c r="C427" s="2">
        <v>29.581666666666599</v>
      </c>
      <c r="D427" s="2">
        <v>0.27776388888888698</v>
      </c>
      <c r="E427" s="2">
        <f t="shared" si="24"/>
        <v>9.389730876856869E-3</v>
      </c>
      <c r="F427" s="2">
        <v>36.558181818181801</v>
      </c>
      <c r="G427" s="2">
        <v>0.24535123966942099</v>
      </c>
      <c r="H427" s="2">
        <f t="shared" si="25"/>
        <v>6.7112538826369725E-3</v>
      </c>
      <c r="I427" s="2">
        <v>36.503513513513496</v>
      </c>
      <c r="J427" s="2">
        <v>0.24981738495252001</v>
      </c>
      <c r="K427" s="2">
        <f t="shared" si="26"/>
        <v>6.8436531420472263E-3</v>
      </c>
      <c r="L427" s="2">
        <v>1</v>
      </c>
      <c r="M427" s="2">
        <v>2</v>
      </c>
      <c r="N427" s="2">
        <v>2</v>
      </c>
      <c r="O427" s="2">
        <v>1</v>
      </c>
      <c r="P427" s="2">
        <v>0.156610085056758</v>
      </c>
      <c r="Q427" s="2">
        <v>0</v>
      </c>
      <c r="R427" s="2">
        <v>0.2358391509893</v>
      </c>
      <c r="S427" s="2">
        <v>0.23399110418097399</v>
      </c>
      <c r="T427" s="2">
        <v>34.214453999454001</v>
      </c>
      <c r="U427" s="2">
        <v>0</v>
      </c>
      <c r="V427" s="2">
        <v>0</v>
      </c>
      <c r="W427" s="2">
        <v>1</v>
      </c>
      <c r="X427" s="2">
        <v>0</v>
      </c>
      <c r="Y427" s="2" t="str">
        <f t="shared" si="27"/>
        <v>3</v>
      </c>
      <c r="Z427" s="2">
        <v>2.07843137254901</v>
      </c>
      <c r="AA427" s="2">
        <v>15.368039215686199</v>
      </c>
      <c r="AB427" s="2">
        <v>19.365490196078401</v>
      </c>
      <c r="AC427" s="2">
        <v>15.777067901234499</v>
      </c>
      <c r="AD427" s="2">
        <v>16.008862745098</v>
      </c>
      <c r="AE427" s="2">
        <v>16.649686274509701</v>
      </c>
      <c r="AF427" s="2">
        <v>17.449176470588199</v>
      </c>
      <c r="AG427" s="2">
        <v>18.407333333333298</v>
      </c>
      <c r="AH427" s="2">
        <v>1</v>
      </c>
      <c r="AI427" s="2">
        <v>6</v>
      </c>
      <c r="AJ427" s="2">
        <v>1</v>
      </c>
      <c r="AK427" s="2">
        <v>6</v>
      </c>
      <c r="AL427" s="2">
        <v>1</v>
      </c>
      <c r="AM427" s="2">
        <v>6</v>
      </c>
    </row>
    <row r="428" spans="1:39" x14ac:dyDescent="0.25">
      <c r="A428" s="2">
        <v>5</v>
      </c>
      <c r="B428" s="2">
        <v>4006874067145</v>
      </c>
      <c r="C428" s="2">
        <v>27.403749999999999</v>
      </c>
      <c r="D428" s="2">
        <v>0.44188593749999899</v>
      </c>
      <c r="E428" s="2">
        <f t="shared" si="24"/>
        <v>1.6125017105323141E-2</v>
      </c>
      <c r="F428" s="2">
        <v>35.582592592592597</v>
      </c>
      <c r="G428" s="2">
        <v>0.24142661179698199</v>
      </c>
      <c r="H428" s="2">
        <f t="shared" si="25"/>
        <v>6.7849640570384114E-3</v>
      </c>
      <c r="I428" s="2">
        <v>35.541020408163199</v>
      </c>
      <c r="J428" s="2">
        <v>0.247396917950853</v>
      </c>
      <c r="K428" s="2">
        <f t="shared" si="26"/>
        <v>6.960883933822843E-3</v>
      </c>
      <c r="L428" s="2">
        <v>1</v>
      </c>
      <c r="M428" s="2">
        <v>2</v>
      </c>
      <c r="N428" s="2">
        <v>2</v>
      </c>
      <c r="O428" s="2">
        <v>1</v>
      </c>
      <c r="P428" s="2">
        <v>0.19846569661397701</v>
      </c>
      <c r="Q428" s="2">
        <v>0</v>
      </c>
      <c r="R428" s="2">
        <v>0.29845705761410601</v>
      </c>
      <c r="S428" s="2">
        <v>0.296940032227824</v>
      </c>
      <c r="T428" s="2">
        <v>32.842454333585202</v>
      </c>
      <c r="U428" s="2">
        <v>0</v>
      </c>
      <c r="V428" s="2">
        <v>0</v>
      </c>
      <c r="W428" s="2">
        <v>1</v>
      </c>
      <c r="X428" s="2">
        <v>0</v>
      </c>
      <c r="Y428" s="2" t="str">
        <f t="shared" si="27"/>
        <v>3</v>
      </c>
      <c r="Z428" s="2">
        <v>6.0370370370370301</v>
      </c>
      <c r="AA428" s="2">
        <v>22.53</v>
      </c>
      <c r="AB428" s="2">
        <v>37.1335185185184</v>
      </c>
      <c r="AC428" s="2">
        <v>26.857081790123399</v>
      </c>
      <c r="AD428" s="2">
        <v>22.979074074073999</v>
      </c>
      <c r="AE428" s="2">
        <v>23.502962962962901</v>
      </c>
      <c r="AF428" s="2">
        <v>25.453370370370301</v>
      </c>
      <c r="AG428" s="2">
        <v>29.6938518518518</v>
      </c>
      <c r="AH428" s="2">
        <v>0.7</v>
      </c>
      <c r="AI428" s="2">
        <v>4</v>
      </c>
      <c r="AJ428" s="2">
        <v>0.9</v>
      </c>
      <c r="AK428" s="2">
        <v>5</v>
      </c>
      <c r="AL428" s="2">
        <v>0.9</v>
      </c>
      <c r="AM428" s="2">
        <v>5</v>
      </c>
    </row>
    <row r="429" spans="1:39" x14ac:dyDescent="0.25">
      <c r="A429" s="2">
        <v>257</v>
      </c>
      <c r="B429" s="2">
        <v>4009847095565</v>
      </c>
      <c r="C429" s="2">
        <v>26.343846153846101</v>
      </c>
      <c r="D429" s="2">
        <v>0.48710059171597497</v>
      </c>
      <c r="E429" s="2">
        <f t="shared" si="24"/>
        <v>1.8490109184184565E-2</v>
      </c>
      <c r="F429" s="2">
        <v>32.39</v>
      </c>
      <c r="G429" s="2">
        <v>0.24000000000000099</v>
      </c>
      <c r="H429" s="2">
        <f t="shared" si="25"/>
        <v>7.4096943501080889E-3</v>
      </c>
      <c r="I429" s="2">
        <v>32.333750000000002</v>
      </c>
      <c r="J429" s="2">
        <v>0.225585937500001</v>
      </c>
      <c r="K429" s="2">
        <f t="shared" si="26"/>
        <v>6.9767947577995433E-3</v>
      </c>
      <c r="L429" s="2">
        <v>1</v>
      </c>
      <c r="M429" s="2">
        <v>2</v>
      </c>
      <c r="N429" s="2">
        <v>2</v>
      </c>
      <c r="O429" s="2">
        <v>1</v>
      </c>
      <c r="P429" s="2">
        <v>0.15229436154991599</v>
      </c>
      <c r="Q429" s="2">
        <v>0</v>
      </c>
      <c r="R429" s="2">
        <v>0.229509154086488</v>
      </c>
      <c r="S429" s="2">
        <v>0.22737393056326</v>
      </c>
      <c r="T429" s="2">
        <v>30.355865384615299</v>
      </c>
      <c r="U429" s="2">
        <v>0</v>
      </c>
      <c r="V429" s="2">
        <v>0</v>
      </c>
      <c r="W429" s="2">
        <v>1</v>
      </c>
      <c r="X429" s="2">
        <v>0</v>
      </c>
      <c r="Y429" s="2" t="str">
        <f t="shared" si="27"/>
        <v>3</v>
      </c>
      <c r="Z429" s="2">
        <v>2.1886792452830099</v>
      </c>
      <c r="AA429" s="2">
        <v>19.898113207547102</v>
      </c>
      <c r="AB429" s="2">
        <v>23.300188679245199</v>
      </c>
      <c r="AC429" s="2">
        <v>20.978811728395002</v>
      </c>
      <c r="AD429" s="2">
        <v>20.541660377358401</v>
      </c>
      <c r="AE429" s="2">
        <v>21.1899622641508</v>
      </c>
      <c r="AF429" s="2">
        <v>21.845283018867899</v>
      </c>
      <c r="AG429" s="2">
        <v>22.541509433962201</v>
      </c>
      <c r="AH429" s="2">
        <v>1</v>
      </c>
      <c r="AI429" s="2">
        <v>6</v>
      </c>
      <c r="AJ429" s="2">
        <v>1</v>
      </c>
      <c r="AK429" s="2">
        <v>6</v>
      </c>
      <c r="AL429" s="2">
        <v>1</v>
      </c>
      <c r="AM429" s="2">
        <v>6</v>
      </c>
    </row>
    <row r="430" spans="1:39" x14ac:dyDescent="0.25">
      <c r="A430" s="2">
        <v>328</v>
      </c>
      <c r="B430" s="2">
        <v>5010994593940</v>
      </c>
      <c r="C430" s="2">
        <v>26.9686046511627</v>
      </c>
      <c r="D430" s="2">
        <v>3.98053001622481E-4</v>
      </c>
      <c r="E430" s="2">
        <f t="shared" si="24"/>
        <v>1.4759866399143485E-5</v>
      </c>
      <c r="F430" s="2">
        <v>34.57</v>
      </c>
      <c r="G430" s="2">
        <v>0.24360000000000001</v>
      </c>
      <c r="H430" s="2">
        <f t="shared" si="25"/>
        <v>7.0465721724038187E-3</v>
      </c>
      <c r="I430" s="2">
        <v>34.533478260869501</v>
      </c>
      <c r="J430" s="2">
        <v>0.24810964083175799</v>
      </c>
      <c r="K430" s="2">
        <f t="shared" si="26"/>
        <v>7.1846119570554649E-3</v>
      </c>
      <c r="L430" s="2">
        <v>9</v>
      </c>
      <c r="M430" s="2">
        <v>9</v>
      </c>
      <c r="N430" s="2">
        <v>10</v>
      </c>
      <c r="O430" s="2">
        <v>1</v>
      </c>
      <c r="P430" s="2">
        <v>0.187455860307676</v>
      </c>
      <c r="Q430" s="2">
        <v>0</v>
      </c>
      <c r="R430" s="2">
        <v>0.28186090630793798</v>
      </c>
      <c r="S430" s="2">
        <v>0.28050667461509199</v>
      </c>
      <c r="T430" s="2">
        <v>32.024027637344098</v>
      </c>
      <c r="U430" s="2">
        <v>0</v>
      </c>
      <c r="V430" s="2">
        <v>0</v>
      </c>
      <c r="W430" s="2">
        <v>1</v>
      </c>
      <c r="X430" s="2">
        <v>0</v>
      </c>
      <c r="Y430" s="2" t="str">
        <f t="shared" si="27"/>
        <v>3</v>
      </c>
      <c r="Z430" s="2">
        <v>2</v>
      </c>
      <c r="AA430" s="2">
        <v>22.450377358490499</v>
      </c>
      <c r="AB430" s="2">
        <v>25.154716981132001</v>
      </c>
      <c r="AC430" s="2">
        <v>23.195092592592498</v>
      </c>
      <c r="AD430" s="2">
        <v>22.991245283018799</v>
      </c>
      <c r="AE430" s="2">
        <v>23.532113207547098</v>
      </c>
      <c r="AF430" s="2">
        <v>24.072981132075402</v>
      </c>
      <c r="AG430" s="2">
        <v>24.613849056603701</v>
      </c>
      <c r="AH430" s="2">
        <v>1</v>
      </c>
      <c r="AI430" s="2">
        <v>6</v>
      </c>
      <c r="AJ430" s="2">
        <v>1</v>
      </c>
      <c r="AK430" s="2">
        <v>6</v>
      </c>
      <c r="AL430" s="2">
        <v>1</v>
      </c>
      <c r="AM430" s="2">
        <v>6</v>
      </c>
    </row>
    <row r="431" spans="1:39" x14ac:dyDescent="0.25">
      <c r="A431" s="2">
        <v>952</v>
      </c>
      <c r="B431" s="2">
        <v>5010994593940</v>
      </c>
      <c r="C431" s="2">
        <v>26.9686046511627</v>
      </c>
      <c r="D431" s="2">
        <v>3.98053001622481E-4</v>
      </c>
      <c r="E431" s="2">
        <f t="shared" si="24"/>
        <v>1.4759866399143485E-5</v>
      </c>
      <c r="F431" s="2">
        <v>34.57</v>
      </c>
      <c r="G431" s="2">
        <v>0.24360000000000001</v>
      </c>
      <c r="H431" s="2">
        <f t="shared" si="25"/>
        <v>7.0465721724038187E-3</v>
      </c>
      <c r="I431" s="2">
        <v>34.533478260869501</v>
      </c>
      <c r="J431" s="2">
        <v>0.24810964083175799</v>
      </c>
      <c r="K431" s="2">
        <f t="shared" si="26"/>
        <v>7.1846119570554649E-3</v>
      </c>
      <c r="L431" s="2">
        <v>9</v>
      </c>
      <c r="M431" s="2">
        <v>9</v>
      </c>
      <c r="N431" s="2">
        <v>10</v>
      </c>
      <c r="O431" s="2">
        <v>1</v>
      </c>
      <c r="P431" s="2">
        <v>0.187455860307676</v>
      </c>
      <c r="Q431" s="2">
        <v>0</v>
      </c>
      <c r="R431" s="2">
        <v>0.28186090630793798</v>
      </c>
      <c r="S431" s="2">
        <v>0.28050667461509199</v>
      </c>
      <c r="T431" s="2">
        <v>32.024027637344098</v>
      </c>
      <c r="U431" s="2">
        <v>0</v>
      </c>
      <c r="V431" s="2">
        <v>0</v>
      </c>
      <c r="W431" s="2">
        <v>1</v>
      </c>
      <c r="X431" s="2">
        <v>0</v>
      </c>
      <c r="Y431" s="2" t="str">
        <f t="shared" si="27"/>
        <v>3</v>
      </c>
      <c r="Z431" s="2">
        <v>2</v>
      </c>
      <c r="AA431" s="2">
        <v>22.450377358490499</v>
      </c>
      <c r="AB431" s="2">
        <v>25.154716981132001</v>
      </c>
      <c r="AC431" s="2">
        <v>23.195092592592498</v>
      </c>
      <c r="AD431" s="2">
        <v>22.991245283018799</v>
      </c>
      <c r="AE431" s="2">
        <v>23.532113207547098</v>
      </c>
      <c r="AF431" s="2">
        <v>24.072981132075402</v>
      </c>
      <c r="AG431" s="2">
        <v>24.613849056603701</v>
      </c>
      <c r="AH431" s="2">
        <v>1</v>
      </c>
      <c r="AI431" s="2">
        <v>6</v>
      </c>
      <c r="AJ431" s="2">
        <v>1</v>
      </c>
      <c r="AK431" s="2">
        <v>6</v>
      </c>
      <c r="AL431" s="2">
        <v>1</v>
      </c>
      <c r="AM431" s="2">
        <v>6</v>
      </c>
    </row>
    <row r="432" spans="1:39" x14ac:dyDescent="0.25">
      <c r="A432" s="2">
        <v>19</v>
      </c>
      <c r="B432" s="2">
        <v>5702016617238</v>
      </c>
      <c r="C432" s="2">
        <v>64.569999999999894</v>
      </c>
      <c r="D432" s="2">
        <v>23.351990476190402</v>
      </c>
      <c r="E432" s="2">
        <f t="shared" si="24"/>
        <v>0.36165387139833421</v>
      </c>
      <c r="F432" s="2">
        <v>69.549999999999898</v>
      </c>
      <c r="G432" s="2">
        <v>0.58079999999999299</v>
      </c>
      <c r="H432" s="2">
        <f t="shared" si="25"/>
        <v>8.3508267433500191E-3</v>
      </c>
      <c r="I432" s="2">
        <v>69.513333333333307</v>
      </c>
      <c r="J432" s="2">
        <v>0.61172222222221595</v>
      </c>
      <c r="K432" s="2">
        <f t="shared" si="26"/>
        <v>8.8000703302323225E-3</v>
      </c>
      <c r="L432" s="2">
        <v>1.07894736842105</v>
      </c>
      <c r="M432" s="2">
        <v>1.6842105263157801</v>
      </c>
      <c r="N432" s="2">
        <v>1.6842105263157801</v>
      </c>
      <c r="O432" s="2">
        <v>0.76315789473684204</v>
      </c>
      <c r="P432" s="2">
        <v>5.12277803589559E-2</v>
      </c>
      <c r="Q432" s="2">
        <v>0</v>
      </c>
      <c r="R432" s="2">
        <v>7.7125600123896604E-2</v>
      </c>
      <c r="S432" s="2">
        <v>7.6557740952971104E-2</v>
      </c>
      <c r="T432" s="2">
        <v>67.877777777777695</v>
      </c>
      <c r="U432" s="2">
        <v>0</v>
      </c>
      <c r="V432" s="2">
        <v>0</v>
      </c>
      <c r="W432" s="2">
        <v>1</v>
      </c>
      <c r="X432" s="2">
        <v>0</v>
      </c>
      <c r="Y432" s="2" t="str">
        <f t="shared" si="27"/>
        <v>3</v>
      </c>
      <c r="Z432" s="2">
        <v>2</v>
      </c>
      <c r="AA432" s="2">
        <v>52.989629629629597</v>
      </c>
      <c r="AB432" s="2">
        <v>69.272962962962893</v>
      </c>
      <c r="AC432" s="2">
        <v>61.131296296296199</v>
      </c>
      <c r="AD432" s="2">
        <v>56.2462962962963</v>
      </c>
      <c r="AE432" s="2">
        <v>59.502962962962897</v>
      </c>
      <c r="AF432" s="2">
        <v>62.759629629629501</v>
      </c>
      <c r="AG432" s="2">
        <v>66.016296296296304</v>
      </c>
      <c r="AH432" s="2">
        <v>0.7</v>
      </c>
      <c r="AI432" s="2">
        <v>4</v>
      </c>
      <c r="AJ432" s="2">
        <v>1</v>
      </c>
      <c r="AK432" s="2">
        <v>6</v>
      </c>
      <c r="AL432" s="2">
        <v>1</v>
      </c>
      <c r="AM432" s="2">
        <v>6</v>
      </c>
    </row>
    <row r="433" spans="1:39" x14ac:dyDescent="0.25">
      <c r="A433" s="2">
        <v>369</v>
      </c>
      <c r="B433" s="2">
        <v>4007486624887</v>
      </c>
      <c r="C433" s="2">
        <v>69.859729729729693</v>
      </c>
      <c r="D433" s="2">
        <v>1.5029539810080199</v>
      </c>
      <c r="E433" s="2">
        <f t="shared" si="24"/>
        <v>2.1513881986411677E-2</v>
      </c>
      <c r="F433" s="2">
        <v>81.197547169811202</v>
      </c>
      <c r="G433" s="2">
        <v>0.95692417230330995</v>
      </c>
      <c r="H433" s="2">
        <f t="shared" si="25"/>
        <v>1.1785136443864022E-2</v>
      </c>
      <c r="I433" s="2">
        <v>81.114999999999895</v>
      </c>
      <c r="J433" s="2">
        <v>0.984375</v>
      </c>
      <c r="K433" s="2">
        <f t="shared" si="26"/>
        <v>1.2135548295629676E-2</v>
      </c>
      <c r="L433" s="2">
        <v>1</v>
      </c>
      <c r="M433" s="2">
        <v>2</v>
      </c>
      <c r="N433" s="2">
        <v>2</v>
      </c>
      <c r="O433" s="2">
        <v>1</v>
      </c>
      <c r="P433" s="2">
        <v>0.107802152483549</v>
      </c>
      <c r="Q433" s="2">
        <v>0</v>
      </c>
      <c r="R433" s="2">
        <v>0.16229403526100999</v>
      </c>
      <c r="S433" s="2">
        <v>0.16111242218963601</v>
      </c>
      <c r="T433" s="2">
        <v>77.390758966513602</v>
      </c>
      <c r="U433" s="2">
        <v>0</v>
      </c>
      <c r="V433" s="2">
        <v>0</v>
      </c>
      <c r="W433" s="2">
        <v>1</v>
      </c>
      <c r="X433" s="2">
        <v>0</v>
      </c>
      <c r="Y433" s="2" t="str">
        <f t="shared" si="27"/>
        <v>3</v>
      </c>
      <c r="Z433" s="2">
        <v>6.0566037735849001</v>
      </c>
      <c r="AA433" s="2">
        <v>65.900188679245204</v>
      </c>
      <c r="AB433" s="2">
        <v>74.118113207547097</v>
      </c>
      <c r="AC433" s="2">
        <v>67.533661816578501</v>
      </c>
      <c r="AD433" s="2">
        <v>65.906603773584905</v>
      </c>
      <c r="AE433" s="2">
        <v>66.130226415094199</v>
      </c>
      <c r="AF433" s="2">
        <v>69.359811320754602</v>
      </c>
      <c r="AG433" s="2">
        <v>72.696528301886701</v>
      </c>
      <c r="AH433" s="2">
        <v>0.7</v>
      </c>
      <c r="AI433" s="2">
        <v>4</v>
      </c>
      <c r="AJ433" s="2">
        <v>1</v>
      </c>
      <c r="AK433" s="2">
        <v>6</v>
      </c>
      <c r="AL433" s="2">
        <v>1</v>
      </c>
      <c r="AM433" s="2">
        <v>6</v>
      </c>
    </row>
    <row r="434" spans="1:39" x14ac:dyDescent="0.25">
      <c r="A434" s="2">
        <v>278</v>
      </c>
      <c r="B434" s="2">
        <v>4001167824368</v>
      </c>
      <c r="C434" s="2">
        <v>49.5178048780488</v>
      </c>
      <c r="D434" s="2">
        <v>30.2719390838786</v>
      </c>
      <c r="E434" s="2">
        <f t="shared" si="24"/>
        <v>0.61133443129055431</v>
      </c>
      <c r="F434" s="2">
        <v>71.197547169811202</v>
      </c>
      <c r="G434" s="2">
        <v>0.95692417230330995</v>
      </c>
      <c r="H434" s="2">
        <f t="shared" si="25"/>
        <v>1.3440409260461993E-2</v>
      </c>
      <c r="I434" s="2">
        <v>71.114999999999895</v>
      </c>
      <c r="J434" s="2">
        <v>0.984375</v>
      </c>
      <c r="K434" s="2">
        <f t="shared" si="26"/>
        <v>1.3842016452225289E-2</v>
      </c>
      <c r="L434" s="2">
        <v>1</v>
      </c>
      <c r="M434" s="2">
        <v>2</v>
      </c>
      <c r="N434" s="2">
        <v>2</v>
      </c>
      <c r="O434" s="2">
        <v>1</v>
      </c>
      <c r="P434" s="2">
        <v>0.29132240090404399</v>
      </c>
      <c r="Q434" s="2">
        <v>0</v>
      </c>
      <c r="R434" s="2">
        <v>0.43781711134317702</v>
      </c>
      <c r="S434" s="2">
        <v>0.436150091368955</v>
      </c>
      <c r="T434" s="2">
        <v>63.943450682619897</v>
      </c>
      <c r="U434" s="2">
        <v>0</v>
      </c>
      <c r="V434" s="2">
        <v>0</v>
      </c>
      <c r="W434" s="2">
        <v>1</v>
      </c>
      <c r="X434" s="2">
        <v>0</v>
      </c>
      <c r="Y434" s="2" t="str">
        <f t="shared" si="27"/>
        <v>3</v>
      </c>
      <c r="Z434" s="2">
        <v>2</v>
      </c>
      <c r="AA434" s="2">
        <v>39.589811320754698</v>
      </c>
      <c r="AB434" s="2">
        <v>39.589811320754698</v>
      </c>
      <c r="AC434" s="2">
        <v>38.69</v>
      </c>
      <c r="AD434" s="2">
        <v>39.589811320754698</v>
      </c>
      <c r="AE434" s="2">
        <v>39.589811320754698</v>
      </c>
      <c r="AF434" s="2">
        <v>39.589811320754698</v>
      </c>
      <c r="AG434" s="2">
        <v>39.589811320754698</v>
      </c>
      <c r="AH434" s="2">
        <v>1</v>
      </c>
      <c r="AI434" s="2">
        <v>6</v>
      </c>
      <c r="AJ434" s="2">
        <v>1</v>
      </c>
      <c r="AK434" s="2">
        <v>6</v>
      </c>
      <c r="AL434" s="2">
        <v>1</v>
      </c>
      <c r="AM434" s="2">
        <v>6</v>
      </c>
    </row>
    <row r="435" spans="1:39" x14ac:dyDescent="0.25">
      <c r="A435" s="2">
        <v>376</v>
      </c>
      <c r="B435" s="2">
        <v>4005556125661</v>
      </c>
      <c r="C435" s="2">
        <v>32.698</v>
      </c>
      <c r="D435" s="2">
        <v>7.7616000000000601E-2</v>
      </c>
      <c r="E435" s="2">
        <f t="shared" si="24"/>
        <v>2.3737231634962568E-3</v>
      </c>
      <c r="F435" s="2">
        <v>49.499433962264099</v>
      </c>
      <c r="G435" s="2">
        <v>0.74047703809184695</v>
      </c>
      <c r="H435" s="2">
        <f t="shared" si="25"/>
        <v>1.4959303143877356E-2</v>
      </c>
      <c r="I435" s="2">
        <v>49.448333333333302</v>
      </c>
      <c r="J435" s="2">
        <v>0.78993055555555503</v>
      </c>
      <c r="K435" s="2">
        <f t="shared" si="26"/>
        <v>1.5974867145280708E-2</v>
      </c>
      <c r="L435" s="2">
        <v>1</v>
      </c>
      <c r="M435" s="2">
        <v>2</v>
      </c>
      <c r="N435" s="2">
        <v>2</v>
      </c>
      <c r="O435" s="2">
        <v>1</v>
      </c>
      <c r="P435" s="2">
        <v>0.342036896197497</v>
      </c>
      <c r="Q435" s="2">
        <v>0</v>
      </c>
      <c r="R435" s="2">
        <v>0.513836747270905</v>
      </c>
      <c r="S435" s="2">
        <v>0.51227394132158699</v>
      </c>
      <c r="T435" s="2">
        <v>43.881922431865803</v>
      </c>
      <c r="U435" s="2">
        <v>0</v>
      </c>
      <c r="V435" s="2">
        <v>0</v>
      </c>
      <c r="W435" s="2">
        <v>1</v>
      </c>
      <c r="X435" s="2">
        <v>0</v>
      </c>
      <c r="Y435" s="2" t="str">
        <f t="shared" si="27"/>
        <v>3</v>
      </c>
      <c r="Z435" s="2">
        <v>2</v>
      </c>
      <c r="AA435" s="2">
        <v>22.2401886792452</v>
      </c>
      <c r="AB435" s="2">
        <v>32.661132075471698</v>
      </c>
      <c r="AC435" s="2">
        <v>26.7756481481481</v>
      </c>
      <c r="AD435" s="2">
        <v>24.324377358490501</v>
      </c>
      <c r="AE435" s="2">
        <v>26.408566037735799</v>
      </c>
      <c r="AF435" s="2">
        <v>28.492754716981</v>
      </c>
      <c r="AG435" s="2">
        <v>30.576943396226302</v>
      </c>
      <c r="AH435" s="2">
        <v>1</v>
      </c>
      <c r="AI435" s="2">
        <v>6</v>
      </c>
      <c r="AJ435" s="2">
        <v>1</v>
      </c>
      <c r="AK435" s="2">
        <v>6</v>
      </c>
      <c r="AL435" s="2">
        <v>1</v>
      </c>
      <c r="AM435" s="2">
        <v>6</v>
      </c>
    </row>
    <row r="436" spans="1:39" x14ac:dyDescent="0.25">
      <c r="A436" s="2">
        <v>192</v>
      </c>
      <c r="B436" s="2">
        <v>5702016619386</v>
      </c>
      <c r="C436" s="2">
        <v>45.128888888888802</v>
      </c>
      <c r="D436" s="2">
        <v>10.3973765432098</v>
      </c>
      <c r="E436" s="2">
        <f t="shared" si="24"/>
        <v>0.23039292123519889</v>
      </c>
      <c r="F436" s="2">
        <v>59.0122222222221</v>
      </c>
      <c r="G436" s="2">
        <v>0.99950617283950505</v>
      </c>
      <c r="H436" s="2">
        <f t="shared" si="25"/>
        <v>1.6937273927351327E-2</v>
      </c>
      <c r="I436" s="2">
        <v>58.9656097560975</v>
      </c>
      <c r="J436" s="2">
        <v>0.99940511600237902</v>
      </c>
      <c r="K436" s="2">
        <f t="shared" si="26"/>
        <v>1.6948949059227406E-2</v>
      </c>
      <c r="L436" s="2">
        <v>1</v>
      </c>
      <c r="M436" s="2">
        <v>2</v>
      </c>
      <c r="N436" s="2">
        <v>2</v>
      </c>
      <c r="O436" s="2">
        <v>1</v>
      </c>
      <c r="P436" s="2">
        <v>0.20474729811312201</v>
      </c>
      <c r="Q436" s="2">
        <v>0</v>
      </c>
      <c r="R436" s="2">
        <v>0.307637384282055</v>
      </c>
      <c r="S436" s="2">
        <v>0.30660451005731099</v>
      </c>
      <c r="T436" s="2">
        <v>54.3689069557362</v>
      </c>
      <c r="U436" s="2">
        <v>0</v>
      </c>
      <c r="V436" s="2">
        <v>0</v>
      </c>
      <c r="W436" s="2">
        <v>1</v>
      </c>
      <c r="X436" s="2">
        <v>0</v>
      </c>
      <c r="Y436" s="2" t="str">
        <f t="shared" si="27"/>
        <v>3</v>
      </c>
      <c r="Z436" s="2">
        <v>2.74074074074074</v>
      </c>
      <c r="AA436" s="2">
        <v>38.608518518518501</v>
      </c>
      <c r="AB436" s="2">
        <v>49.721111111111099</v>
      </c>
      <c r="AC436" s="2">
        <v>43.989464285714199</v>
      </c>
      <c r="AD436" s="2">
        <v>40.615333333333297</v>
      </c>
      <c r="AE436" s="2">
        <v>42.740962962962897</v>
      </c>
      <c r="AF436" s="2">
        <v>44.955629629629598</v>
      </c>
      <c r="AG436" s="2">
        <v>47.380962962962897</v>
      </c>
      <c r="AH436" s="2">
        <v>0.7</v>
      </c>
      <c r="AI436" s="2">
        <v>4</v>
      </c>
      <c r="AJ436" s="2">
        <v>1</v>
      </c>
      <c r="AK436" s="2">
        <v>6</v>
      </c>
      <c r="AL436" s="2">
        <v>1</v>
      </c>
      <c r="AM436" s="2">
        <v>6</v>
      </c>
    </row>
    <row r="437" spans="1:39" x14ac:dyDescent="0.25">
      <c r="A437" s="2">
        <v>16</v>
      </c>
      <c r="B437" s="2">
        <v>4018501067725</v>
      </c>
      <c r="C437" s="2">
        <v>50.029512195121903</v>
      </c>
      <c r="D437" s="2">
        <v>0.79673634741225297</v>
      </c>
      <c r="E437" s="2">
        <f t="shared" si="24"/>
        <v>1.5925327121017546E-2</v>
      </c>
      <c r="F437" s="2">
        <v>57.1751851851851</v>
      </c>
      <c r="G437" s="2">
        <v>0.96570644718792797</v>
      </c>
      <c r="H437" s="2">
        <f t="shared" si="25"/>
        <v>1.689030729083071E-2</v>
      </c>
      <c r="I437" s="2">
        <v>57.092040816326403</v>
      </c>
      <c r="J437" s="2">
        <v>0.989587671803415</v>
      </c>
      <c r="K437" s="2">
        <f t="shared" si="26"/>
        <v>1.733319842229963E-2</v>
      </c>
      <c r="L437" s="2">
        <v>-9</v>
      </c>
      <c r="M437" s="2">
        <v>-9</v>
      </c>
      <c r="N437" s="2">
        <v>-9</v>
      </c>
      <c r="O437" s="2">
        <v>-9</v>
      </c>
      <c r="P437" s="2">
        <v>9.4665468359646607E-2</v>
      </c>
      <c r="Q437" s="2">
        <v>0</v>
      </c>
      <c r="R437" s="2">
        <v>0.142829155762983</v>
      </c>
      <c r="S437" s="2">
        <v>0.14116724931595701</v>
      </c>
      <c r="T437" s="2">
        <v>54.765579398877797</v>
      </c>
      <c r="U437" s="2">
        <v>0</v>
      </c>
      <c r="V437" s="2">
        <v>0</v>
      </c>
      <c r="W437" s="2">
        <v>1</v>
      </c>
      <c r="X437" s="2">
        <v>0</v>
      </c>
      <c r="Y437" s="2" t="str">
        <f t="shared" si="27"/>
        <v>3</v>
      </c>
      <c r="Z437" s="2">
        <v>3.4571428571428502</v>
      </c>
      <c r="AA437" s="2">
        <v>50.8728571428571</v>
      </c>
      <c r="AB437" s="2">
        <v>59.092571428571397</v>
      </c>
      <c r="AC437" s="2">
        <v>32.653240740740699</v>
      </c>
      <c r="AD437" s="2">
        <v>52.734514285714198</v>
      </c>
      <c r="AE437" s="2">
        <v>54.594628571428501</v>
      </c>
      <c r="AF437" s="2">
        <v>56.480628571428497</v>
      </c>
      <c r="AG437" s="2">
        <v>57.9084</v>
      </c>
      <c r="AH437" s="2">
        <v>0</v>
      </c>
      <c r="AI437" s="2">
        <v>0</v>
      </c>
      <c r="AJ437" s="2">
        <v>0.7</v>
      </c>
      <c r="AK437" s="2">
        <v>4</v>
      </c>
      <c r="AL437" s="2">
        <v>0.7</v>
      </c>
      <c r="AM437" s="2">
        <v>4</v>
      </c>
    </row>
    <row r="438" spans="1:39" x14ac:dyDescent="0.25">
      <c r="A438" s="2">
        <v>865</v>
      </c>
      <c r="B438" s="2">
        <v>4018501067725</v>
      </c>
      <c r="C438" s="2">
        <v>50.029512195121903</v>
      </c>
      <c r="D438" s="2">
        <v>0.79673634741225297</v>
      </c>
      <c r="E438" s="2">
        <f t="shared" si="24"/>
        <v>1.5925327121017546E-2</v>
      </c>
      <c r="F438" s="2">
        <v>57.1751851851851</v>
      </c>
      <c r="G438" s="2">
        <v>0.96570644718792797</v>
      </c>
      <c r="H438" s="2">
        <f t="shared" si="25"/>
        <v>1.689030729083071E-2</v>
      </c>
      <c r="I438" s="2">
        <v>57.092040816326403</v>
      </c>
      <c r="J438" s="2">
        <v>0.989587671803415</v>
      </c>
      <c r="K438" s="2">
        <f t="shared" si="26"/>
        <v>1.733319842229963E-2</v>
      </c>
      <c r="L438" s="2">
        <v>-9</v>
      </c>
      <c r="M438" s="2">
        <v>-9</v>
      </c>
      <c r="N438" s="2">
        <v>-9</v>
      </c>
      <c r="O438" s="2">
        <v>-9</v>
      </c>
      <c r="P438" s="2">
        <v>9.4665468359646607E-2</v>
      </c>
      <c r="Q438" s="2">
        <v>0</v>
      </c>
      <c r="R438" s="2">
        <v>0.142829155762983</v>
      </c>
      <c r="S438" s="2">
        <v>0.14116724931595701</v>
      </c>
      <c r="T438" s="2">
        <v>54.765579398877797</v>
      </c>
      <c r="U438" s="2">
        <v>0</v>
      </c>
      <c r="V438" s="2">
        <v>0</v>
      </c>
      <c r="W438" s="2">
        <v>1</v>
      </c>
      <c r="X438" s="2">
        <v>0</v>
      </c>
      <c r="Y438" s="2" t="str">
        <f t="shared" si="27"/>
        <v>3</v>
      </c>
      <c r="Z438" s="2">
        <v>3.4571428571428502</v>
      </c>
      <c r="AA438" s="2">
        <v>50.8728571428571</v>
      </c>
      <c r="AB438" s="2">
        <v>59.092571428571397</v>
      </c>
      <c r="AC438" s="2">
        <v>32.653240740740699</v>
      </c>
      <c r="AD438" s="2">
        <v>52.734514285714198</v>
      </c>
      <c r="AE438" s="2">
        <v>54.594628571428501</v>
      </c>
      <c r="AF438" s="2">
        <v>56.480628571428497</v>
      </c>
      <c r="AG438" s="2">
        <v>57.9084</v>
      </c>
      <c r="AH438" s="2">
        <v>0</v>
      </c>
      <c r="AI438" s="2">
        <v>0</v>
      </c>
      <c r="AJ438" s="2">
        <v>0.7</v>
      </c>
      <c r="AK438" s="2">
        <v>4</v>
      </c>
      <c r="AL438" s="2">
        <v>0.7</v>
      </c>
      <c r="AM438" s="2">
        <v>4</v>
      </c>
    </row>
    <row r="439" spans="1:39" x14ac:dyDescent="0.25">
      <c r="A439" s="2">
        <v>87</v>
      </c>
      <c r="B439" s="2">
        <v>4004943013031</v>
      </c>
      <c r="C439" s="2">
        <v>44.201555555555501</v>
      </c>
      <c r="D439" s="2">
        <v>0.86785758024691295</v>
      </c>
      <c r="E439" s="2">
        <f t="shared" si="24"/>
        <v>1.9634095889592185E-2</v>
      </c>
      <c r="F439" s="2">
        <v>52.323333333333302</v>
      </c>
      <c r="G439" s="2">
        <v>0.88888888888888795</v>
      </c>
      <c r="H439" s="2">
        <f t="shared" si="25"/>
        <v>1.6988384192308501E-2</v>
      </c>
      <c r="I439" s="2">
        <v>52.2582926829268</v>
      </c>
      <c r="J439" s="2">
        <v>0.92801903628792404</v>
      </c>
      <c r="K439" s="2">
        <f t="shared" si="26"/>
        <v>1.7758311430467289E-2</v>
      </c>
      <c r="L439" s="2">
        <v>-9</v>
      </c>
      <c r="M439" s="2">
        <v>-9</v>
      </c>
      <c r="N439" s="2">
        <v>-9</v>
      </c>
      <c r="O439" s="2">
        <v>-9</v>
      </c>
      <c r="P439" s="2">
        <v>0.122005622515665</v>
      </c>
      <c r="Q439" s="2">
        <v>0</v>
      </c>
      <c r="R439" s="2">
        <v>0.183744161844479</v>
      </c>
      <c r="S439" s="2">
        <v>0.182272705702517</v>
      </c>
      <c r="T439" s="2">
        <v>49.594393857271797</v>
      </c>
      <c r="U439" s="2">
        <v>0</v>
      </c>
      <c r="V439" s="2">
        <v>0</v>
      </c>
      <c r="W439" s="2">
        <v>1</v>
      </c>
      <c r="X439" s="2">
        <v>0</v>
      </c>
      <c r="Y439" s="2" t="str">
        <f t="shared" si="27"/>
        <v>3</v>
      </c>
      <c r="Z439" s="2">
        <v>2.24074074074074</v>
      </c>
      <c r="AA439" s="2">
        <v>32.331296296296301</v>
      </c>
      <c r="AB439" s="2">
        <v>42.660370370370302</v>
      </c>
      <c r="AC439" s="2">
        <v>37.423364197530802</v>
      </c>
      <c r="AD439" s="2">
        <v>34.372222222222199</v>
      </c>
      <c r="AE439" s="2">
        <v>36.393333333333302</v>
      </c>
      <c r="AF439" s="2">
        <v>38.405962962962903</v>
      </c>
      <c r="AG439" s="2">
        <v>40.461074074073998</v>
      </c>
      <c r="AH439" s="2">
        <v>1</v>
      </c>
      <c r="AI439" s="2">
        <v>6</v>
      </c>
      <c r="AJ439" s="2">
        <v>1</v>
      </c>
      <c r="AK439" s="2">
        <v>6</v>
      </c>
      <c r="AL439" s="2">
        <v>1</v>
      </c>
      <c r="AM439" s="2">
        <v>6</v>
      </c>
    </row>
    <row r="440" spans="1:39" x14ac:dyDescent="0.25">
      <c r="A440" s="2">
        <v>871</v>
      </c>
      <c r="B440" s="2">
        <v>4004943013031</v>
      </c>
      <c r="C440" s="2">
        <v>44.201555555555501</v>
      </c>
      <c r="D440" s="2">
        <v>0.86785758024691295</v>
      </c>
      <c r="E440" s="2">
        <f t="shared" si="24"/>
        <v>1.9634095889592185E-2</v>
      </c>
      <c r="F440" s="2">
        <v>52.323333333333302</v>
      </c>
      <c r="G440" s="2">
        <v>0.88888888888888795</v>
      </c>
      <c r="H440" s="2">
        <f t="shared" si="25"/>
        <v>1.6988384192308501E-2</v>
      </c>
      <c r="I440" s="2">
        <v>52.2582926829268</v>
      </c>
      <c r="J440" s="2">
        <v>0.92801903628792404</v>
      </c>
      <c r="K440" s="2">
        <f t="shared" si="26"/>
        <v>1.7758311430467289E-2</v>
      </c>
      <c r="L440" s="2">
        <v>-9</v>
      </c>
      <c r="M440" s="2">
        <v>-9</v>
      </c>
      <c r="N440" s="2">
        <v>-9</v>
      </c>
      <c r="O440" s="2">
        <v>-9</v>
      </c>
      <c r="P440" s="2">
        <v>0.122005622515665</v>
      </c>
      <c r="Q440" s="2">
        <v>0</v>
      </c>
      <c r="R440" s="2">
        <v>0.183744161844479</v>
      </c>
      <c r="S440" s="2">
        <v>0.182272705702517</v>
      </c>
      <c r="T440" s="2">
        <v>49.594393857271797</v>
      </c>
      <c r="U440" s="2">
        <v>0</v>
      </c>
      <c r="V440" s="2">
        <v>0</v>
      </c>
      <c r="W440" s="2">
        <v>1</v>
      </c>
      <c r="X440" s="2">
        <v>0</v>
      </c>
      <c r="Y440" s="2" t="str">
        <f t="shared" si="27"/>
        <v>3</v>
      </c>
      <c r="Z440" s="2">
        <v>2.24074074074074</v>
      </c>
      <c r="AA440" s="2">
        <v>32.331296296296301</v>
      </c>
      <c r="AB440" s="2">
        <v>42.660370370370302</v>
      </c>
      <c r="AC440" s="2">
        <v>37.423364197530802</v>
      </c>
      <c r="AD440" s="2">
        <v>34.372222222222199</v>
      </c>
      <c r="AE440" s="2">
        <v>36.393333333333302</v>
      </c>
      <c r="AF440" s="2">
        <v>38.405962962962903</v>
      </c>
      <c r="AG440" s="2">
        <v>40.461074074073998</v>
      </c>
      <c r="AH440" s="2">
        <v>1</v>
      </c>
      <c r="AI440" s="2">
        <v>6</v>
      </c>
      <c r="AJ440" s="2">
        <v>1</v>
      </c>
      <c r="AK440" s="2">
        <v>6</v>
      </c>
      <c r="AL440" s="2">
        <v>1</v>
      </c>
      <c r="AM440" s="2">
        <v>6</v>
      </c>
    </row>
    <row r="441" spans="1:39" x14ac:dyDescent="0.25">
      <c r="A441" s="2">
        <v>190</v>
      </c>
      <c r="B441" s="2">
        <v>4035576011767</v>
      </c>
      <c r="C441" s="2">
        <v>35.954473684210498</v>
      </c>
      <c r="D441" s="2">
        <v>2.4722991689740802E-5</v>
      </c>
      <c r="E441" s="2">
        <f t="shared" si="24"/>
        <v>6.8761934625670707E-7</v>
      </c>
      <c r="F441" s="2">
        <v>50.670851063829701</v>
      </c>
      <c r="G441" s="2">
        <v>3.45133544590312</v>
      </c>
      <c r="H441" s="2">
        <f t="shared" si="25"/>
        <v>6.8112837527743469E-2</v>
      </c>
      <c r="I441" s="2">
        <v>50.617906976744102</v>
      </c>
      <c r="J441" s="2">
        <v>3.44294213088155</v>
      </c>
      <c r="K441" s="2">
        <f t="shared" si="26"/>
        <v>6.8018263427276349E-2</v>
      </c>
      <c r="L441" s="2">
        <v>1</v>
      </c>
      <c r="M441" s="2">
        <v>2</v>
      </c>
      <c r="N441" s="2">
        <v>2</v>
      </c>
      <c r="O441" s="2">
        <v>1</v>
      </c>
      <c r="P441" s="2">
        <v>0.27237974083741501</v>
      </c>
      <c r="Q441" s="2">
        <v>0</v>
      </c>
      <c r="R441" s="2">
        <v>0.40930587689514503</v>
      </c>
      <c r="S441" s="2">
        <v>0.40783334561710199</v>
      </c>
      <c r="T441" s="2">
        <v>45.747743908261498</v>
      </c>
      <c r="U441" s="2">
        <v>0</v>
      </c>
      <c r="V441" s="2">
        <v>0</v>
      </c>
      <c r="W441" s="2">
        <v>1</v>
      </c>
      <c r="X441" s="2">
        <v>0</v>
      </c>
      <c r="Y441" s="2" t="str">
        <f t="shared" si="27"/>
        <v>3</v>
      </c>
      <c r="Z441" s="2">
        <v>16.037037037036999</v>
      </c>
      <c r="AA441" s="2">
        <v>30.586851851851801</v>
      </c>
      <c r="AB441" s="2">
        <v>43.948333333333302</v>
      </c>
      <c r="AC441" s="2">
        <v>36.063585440657697</v>
      </c>
      <c r="AD441" s="2">
        <v>32.316999999999901</v>
      </c>
      <c r="AE441" s="2">
        <v>35.366962962962901</v>
      </c>
      <c r="AF441" s="2">
        <v>36.906185185185102</v>
      </c>
      <c r="AG441" s="2">
        <v>39.698370370370299</v>
      </c>
      <c r="AH441" s="2">
        <v>0.5</v>
      </c>
      <c r="AI441" s="2">
        <v>3</v>
      </c>
      <c r="AJ441" s="2">
        <v>1</v>
      </c>
      <c r="AK441" s="2">
        <v>6</v>
      </c>
      <c r="AL441" s="2">
        <v>1</v>
      </c>
      <c r="AM441" s="2">
        <v>6</v>
      </c>
    </row>
    <row r="442" spans="1:39" x14ac:dyDescent="0.25">
      <c r="A442" s="2">
        <v>980</v>
      </c>
      <c r="B442" s="2">
        <v>4015566600256</v>
      </c>
      <c r="C442" s="2">
        <v>22.758333333333301</v>
      </c>
      <c r="D442" s="2">
        <v>5.1430555555555701E-2</v>
      </c>
      <c r="E442" s="2">
        <f t="shared" si="24"/>
        <v>2.2598559746124839E-3</v>
      </c>
      <c r="F442" s="2">
        <v>35.833137254901899</v>
      </c>
      <c r="G442" s="2">
        <v>0.13225682429834601</v>
      </c>
      <c r="H442" s="2">
        <f t="shared" si="25"/>
        <v>3.6909083164425841E-3</v>
      </c>
      <c r="I442" s="2">
        <v>35.533478260869501</v>
      </c>
      <c r="J442" s="2">
        <v>3.6394139886578398</v>
      </c>
      <c r="K442" s="2">
        <f t="shared" si="26"/>
        <v>0.1024221147712879</v>
      </c>
      <c r="L442" s="2">
        <v>1</v>
      </c>
      <c r="M442" s="2">
        <v>2.0303030303030298</v>
      </c>
      <c r="N442" s="2">
        <v>2</v>
      </c>
      <c r="O442" s="2">
        <v>1</v>
      </c>
      <c r="P442" s="2">
        <v>0.37861514242555599</v>
      </c>
      <c r="Q442" s="2">
        <v>0</v>
      </c>
      <c r="R442" s="2">
        <v>0.57450621405647495</v>
      </c>
      <c r="S442" s="2">
        <v>0.56133921322019298</v>
      </c>
      <c r="T442" s="2">
        <v>31.3749829497016</v>
      </c>
      <c r="U442" s="2">
        <v>0</v>
      </c>
      <c r="V442" s="2">
        <v>0</v>
      </c>
      <c r="W442" s="2">
        <v>1</v>
      </c>
      <c r="X442" s="2">
        <v>0</v>
      </c>
      <c r="Y442" s="2" t="str">
        <f t="shared" si="27"/>
        <v>3</v>
      </c>
      <c r="Z442" s="2">
        <v>2.0980392156862702</v>
      </c>
      <c r="AA442" s="2">
        <v>15.7170588235293</v>
      </c>
      <c r="AB442" s="2">
        <v>18.8711764705882</v>
      </c>
      <c r="AC442" s="2">
        <v>15.7804938271604</v>
      </c>
      <c r="AD442" s="2">
        <v>16.280745098039102</v>
      </c>
      <c r="AE442" s="2">
        <v>16.844431372549</v>
      </c>
      <c r="AF442" s="2">
        <v>17.4752549019607</v>
      </c>
      <c r="AG442" s="2">
        <v>18.1732156862744</v>
      </c>
      <c r="AH442" s="2">
        <v>1</v>
      </c>
      <c r="AI442" s="2">
        <v>6</v>
      </c>
      <c r="AJ442" s="2">
        <v>1</v>
      </c>
      <c r="AK442" s="2">
        <v>6</v>
      </c>
      <c r="AL442" s="2">
        <v>1</v>
      </c>
      <c r="AM442" s="2">
        <v>6</v>
      </c>
    </row>
    <row r="443" spans="1:39" x14ac:dyDescent="0.25">
      <c r="A443" s="2">
        <v>96</v>
      </c>
      <c r="B443" s="2">
        <v>4019631675002</v>
      </c>
      <c r="C443" s="2">
        <v>151.47613636363599</v>
      </c>
      <c r="D443" s="2">
        <v>0.34744189049586599</v>
      </c>
      <c r="E443" s="2">
        <f t="shared" si="24"/>
        <v>2.2937071068527357E-3</v>
      </c>
      <c r="F443" s="2">
        <v>290.98999999999899</v>
      </c>
      <c r="G443" s="2">
        <v>0</v>
      </c>
      <c r="H443" s="2">
        <f t="shared" si="25"/>
        <v>0</v>
      </c>
      <c r="I443" s="2">
        <v>290.98999999999899</v>
      </c>
      <c r="J443" s="2">
        <v>0</v>
      </c>
      <c r="K443" s="2">
        <f t="shared" si="26"/>
        <v>0</v>
      </c>
      <c r="L443" s="2">
        <v>1</v>
      </c>
      <c r="M443" s="2">
        <v>2</v>
      </c>
      <c r="N443" s="2">
        <v>2</v>
      </c>
      <c r="O443" s="2">
        <v>1</v>
      </c>
      <c r="P443" s="2">
        <v>0.614019109920803</v>
      </c>
      <c r="Q443" s="2">
        <v>0</v>
      </c>
      <c r="R443" s="2">
        <v>0.92102866488120505</v>
      </c>
      <c r="S443" s="2">
        <v>0.92102866488120505</v>
      </c>
      <c r="T443" s="2">
        <v>244.48537878787801</v>
      </c>
      <c r="U443" s="2">
        <v>0</v>
      </c>
      <c r="V443" s="2">
        <v>0</v>
      </c>
      <c r="W443" s="2">
        <v>0</v>
      </c>
      <c r="X443" s="2">
        <v>1</v>
      </c>
      <c r="Y443" s="2">
        <v>3</v>
      </c>
      <c r="Z443" s="2">
        <v>2.31481481481481</v>
      </c>
      <c r="AA443" s="2">
        <v>126.60166666666601</v>
      </c>
      <c r="AB443" s="2">
        <v>138.91611111111001</v>
      </c>
      <c r="AC443" s="2">
        <v>132.70238683127499</v>
      </c>
      <c r="AD443" s="2">
        <v>128.981666666666</v>
      </c>
      <c r="AE443" s="2">
        <v>131.42062962962899</v>
      </c>
      <c r="AF443" s="2">
        <v>133.906518518518</v>
      </c>
      <c r="AG443" s="2">
        <v>136.418814814814</v>
      </c>
      <c r="AH443" s="2">
        <v>1</v>
      </c>
      <c r="AI443" s="2">
        <v>6</v>
      </c>
      <c r="AJ443" s="2">
        <v>1</v>
      </c>
      <c r="AK443" s="2">
        <v>6</v>
      </c>
      <c r="AL443" s="2">
        <v>1</v>
      </c>
      <c r="AM443" s="2">
        <v>6</v>
      </c>
    </row>
    <row r="444" spans="1:39" x14ac:dyDescent="0.25">
      <c r="A444" s="2">
        <v>368</v>
      </c>
      <c r="B444" s="2">
        <v>4045167014688</v>
      </c>
      <c r="C444" s="2">
        <v>127.61156250000001</v>
      </c>
      <c r="D444" s="2">
        <v>35.123363183593803</v>
      </c>
      <c r="E444" s="2">
        <f t="shared" si="24"/>
        <v>0.27523652634214713</v>
      </c>
      <c r="F444" s="2">
        <v>149.98999999999899</v>
      </c>
      <c r="G444" s="2">
        <v>8.07793566946316E-28</v>
      </c>
      <c r="H444" s="2">
        <f t="shared" si="25"/>
        <v>5.3856494896081167E-30</v>
      </c>
      <c r="I444" s="2">
        <v>149.98999999999899</v>
      </c>
      <c r="J444" s="2">
        <v>0</v>
      </c>
      <c r="K444" s="2">
        <f t="shared" si="26"/>
        <v>0</v>
      </c>
      <c r="L444" s="2">
        <v>1</v>
      </c>
      <c r="M444" s="2">
        <v>2</v>
      </c>
      <c r="N444" s="2">
        <v>2</v>
      </c>
      <c r="O444" s="2">
        <v>1</v>
      </c>
      <c r="P444" s="2">
        <v>0.116909142408888</v>
      </c>
      <c r="Q444" s="2">
        <v>0</v>
      </c>
      <c r="R444" s="2">
        <v>0.175363713613331</v>
      </c>
      <c r="S444" s="2">
        <v>0.175363713613332</v>
      </c>
      <c r="T444" s="2">
        <v>142.53052083333299</v>
      </c>
      <c r="U444" s="2">
        <v>0</v>
      </c>
      <c r="V444" s="2">
        <v>0</v>
      </c>
      <c r="W444" s="2">
        <v>0</v>
      </c>
      <c r="X444" s="2">
        <v>1</v>
      </c>
      <c r="Y444" s="2">
        <v>3</v>
      </c>
      <c r="Z444" s="2">
        <v>4.1886792452830104</v>
      </c>
      <c r="AA444" s="2">
        <v>110.486981132075</v>
      </c>
      <c r="AB444" s="2">
        <v>133.88811320754701</v>
      </c>
      <c r="AC444" s="2">
        <v>121.317111111111</v>
      </c>
      <c r="AD444" s="2">
        <v>117.410679245282</v>
      </c>
      <c r="AE444" s="2">
        <v>122.175660377358</v>
      </c>
      <c r="AF444" s="2">
        <v>126.96464150943299</v>
      </c>
      <c r="AG444" s="2">
        <v>130.83566037735801</v>
      </c>
      <c r="AH444" s="2">
        <v>0.7</v>
      </c>
      <c r="AI444" s="2">
        <v>4</v>
      </c>
      <c r="AJ444" s="2">
        <v>1</v>
      </c>
      <c r="AK444" s="2">
        <v>6</v>
      </c>
      <c r="AL444" s="2">
        <v>1</v>
      </c>
      <c r="AM444" s="2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6"/>
  <sheetViews>
    <sheetView tabSelected="1" topLeftCell="A384" workbookViewId="0">
      <selection activeCell="D409" sqref="D409"/>
    </sheetView>
  </sheetViews>
  <sheetFormatPr baseColWidth="10" defaultRowHeight="15" x14ac:dyDescent="0.25"/>
  <cols>
    <col min="5" max="5" width="11.85546875" customWidth="1"/>
    <col min="10" max="10" width="12" style="34" bestFit="1" customWidth="1"/>
    <col min="11" max="11" width="12.42578125" customWidth="1"/>
    <col min="13" max="13" width="11.42578125" style="34"/>
    <col min="14" max="14" width="15" bestFit="1" customWidth="1"/>
    <col min="15" max="15" width="12.140625" customWidth="1"/>
    <col min="16" max="16" width="13.140625" customWidth="1"/>
    <col min="21" max="21" width="11.5703125" customWidth="1"/>
    <col min="22" max="22" width="12.28515625" customWidth="1"/>
    <col min="30" max="30" width="12.28515625" customWidth="1"/>
  </cols>
  <sheetData>
    <row r="1" spans="1:40" ht="15.75" thickBot="1" x14ac:dyDescent="0.3">
      <c r="A1" s="19" t="s">
        <v>989</v>
      </c>
      <c r="B1" s="20" t="s">
        <v>0</v>
      </c>
      <c r="C1" s="20" t="s">
        <v>997</v>
      </c>
      <c r="D1" s="20" t="s">
        <v>1001</v>
      </c>
      <c r="E1" s="20" t="s">
        <v>1</v>
      </c>
      <c r="F1" s="20" t="s">
        <v>2</v>
      </c>
      <c r="G1" s="20" t="s">
        <v>990</v>
      </c>
      <c r="H1" s="20" t="s">
        <v>3</v>
      </c>
      <c r="I1" s="20" t="s">
        <v>4</v>
      </c>
      <c r="J1" s="31" t="s">
        <v>991</v>
      </c>
      <c r="K1" s="20" t="s">
        <v>5</v>
      </c>
      <c r="L1" s="20" t="s">
        <v>6</v>
      </c>
      <c r="M1" s="31" t="s">
        <v>992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13</v>
      </c>
      <c r="U1" s="20" t="s">
        <v>14</v>
      </c>
      <c r="V1" s="20" t="s">
        <v>15</v>
      </c>
      <c r="W1" s="20" t="s">
        <v>16</v>
      </c>
      <c r="X1" s="20" t="s">
        <v>17</v>
      </c>
      <c r="Y1" s="20" t="s">
        <v>18</v>
      </c>
      <c r="Z1" s="20" t="s">
        <v>19</v>
      </c>
      <c r="AA1" s="20" t="s">
        <v>20</v>
      </c>
      <c r="AB1" s="20" t="s">
        <v>21</v>
      </c>
      <c r="AC1" s="20" t="s">
        <v>22</v>
      </c>
      <c r="AD1" s="20" t="s">
        <v>23</v>
      </c>
      <c r="AE1" s="20" t="s">
        <v>24</v>
      </c>
      <c r="AF1" s="20" t="s">
        <v>25</v>
      </c>
      <c r="AG1" s="20" t="s">
        <v>26</v>
      </c>
      <c r="AH1" s="20" t="s">
        <v>27</v>
      </c>
      <c r="AI1" s="20" t="s">
        <v>28</v>
      </c>
      <c r="AJ1" s="20" t="s">
        <v>29</v>
      </c>
      <c r="AK1" s="20" t="s">
        <v>30</v>
      </c>
      <c r="AL1" s="20" t="s">
        <v>31</v>
      </c>
      <c r="AM1" s="20" t="s">
        <v>32</v>
      </c>
      <c r="AN1" s="20" t="s">
        <v>33</v>
      </c>
    </row>
    <row r="2" spans="1:40" ht="15.75" thickTop="1" x14ac:dyDescent="0.25">
      <c r="A2" s="21">
        <v>96</v>
      </c>
      <c r="B2" s="22" t="s">
        <v>130</v>
      </c>
      <c r="C2">
        <v>-9</v>
      </c>
      <c r="D2">
        <v>1</v>
      </c>
      <c r="E2" s="22">
        <v>151.47613636363599</v>
      </c>
      <c r="F2" s="22">
        <v>0.34744189049586599</v>
      </c>
      <c r="G2" s="22">
        <f>F2/E2</f>
        <v>2.2937071068527357E-3</v>
      </c>
      <c r="H2" s="22">
        <v>290.98999999999899</v>
      </c>
      <c r="I2" s="22">
        <v>0</v>
      </c>
      <c r="J2" s="33">
        <f>I2/H2</f>
        <v>0</v>
      </c>
      <c r="K2" s="22">
        <v>290.98999999999899</v>
      </c>
      <c r="L2" s="22">
        <v>0</v>
      </c>
      <c r="M2" s="33">
        <f>L2/K2</f>
        <v>0</v>
      </c>
      <c r="N2" s="22">
        <v>1</v>
      </c>
      <c r="O2" s="22">
        <v>2</v>
      </c>
      <c r="P2" s="22">
        <v>2</v>
      </c>
      <c r="Q2" s="22">
        <v>1</v>
      </c>
      <c r="R2" s="22">
        <v>0.614019109920803</v>
      </c>
      <c r="S2" s="22">
        <v>0</v>
      </c>
      <c r="T2" s="22">
        <v>0.92102866488120505</v>
      </c>
      <c r="U2" s="22">
        <v>0.92102866488120505</v>
      </c>
      <c r="V2" s="22">
        <v>244.48537878787801</v>
      </c>
      <c r="W2" s="22" t="s">
        <v>977</v>
      </c>
      <c r="X2" s="22" t="s">
        <v>977</v>
      </c>
      <c r="Y2" s="22" t="s">
        <v>977</v>
      </c>
      <c r="Z2" s="22" t="s">
        <v>978</v>
      </c>
      <c r="AA2" s="22">
        <v>2.31481481481481</v>
      </c>
      <c r="AB2" s="22">
        <v>126.60166666666601</v>
      </c>
      <c r="AC2" s="22">
        <v>138.91611111111001</v>
      </c>
      <c r="AD2" s="22">
        <v>132.70238683127499</v>
      </c>
      <c r="AE2" s="22">
        <v>128.981666666666</v>
      </c>
      <c r="AF2" s="22">
        <v>131.42062962962899</v>
      </c>
      <c r="AG2" s="22">
        <v>133.906518518518</v>
      </c>
      <c r="AH2" s="22">
        <v>136.418814814814</v>
      </c>
      <c r="AI2" s="22" t="s">
        <v>978</v>
      </c>
      <c r="AJ2" s="22" t="s">
        <v>984</v>
      </c>
      <c r="AK2" s="22" t="s">
        <v>978</v>
      </c>
      <c r="AL2" s="22" t="s">
        <v>984</v>
      </c>
      <c r="AM2" s="22" t="s">
        <v>978</v>
      </c>
      <c r="AN2" s="28" t="s">
        <v>984</v>
      </c>
    </row>
    <row r="3" spans="1:40" x14ac:dyDescent="0.25">
      <c r="A3" s="21">
        <v>1040</v>
      </c>
      <c r="B3" s="22" t="s">
        <v>969</v>
      </c>
      <c r="C3">
        <v>-9</v>
      </c>
      <c r="D3">
        <v>1</v>
      </c>
      <c r="E3" s="22">
        <v>22.715624999999999</v>
      </c>
      <c r="F3" s="22">
        <v>6.2255859375E-2</v>
      </c>
      <c r="G3" s="22">
        <f>F3/E3</f>
        <v>2.7406624019810154E-3</v>
      </c>
      <c r="H3" s="22">
        <v>32.99</v>
      </c>
      <c r="I3" s="22">
        <v>0</v>
      </c>
      <c r="J3" s="33">
        <f>I3/H3</f>
        <v>0</v>
      </c>
      <c r="K3" s="22">
        <v>32.99</v>
      </c>
      <c r="L3" s="22">
        <v>0</v>
      </c>
      <c r="M3" s="33">
        <f>L3/K3</f>
        <v>0</v>
      </c>
      <c r="N3" s="22">
        <v>1</v>
      </c>
      <c r="O3" s="22">
        <v>2</v>
      </c>
      <c r="P3" s="22">
        <v>2</v>
      </c>
      <c r="Q3" s="22">
        <v>1</v>
      </c>
      <c r="R3" s="22">
        <v>0.30153620397120101</v>
      </c>
      <c r="S3" s="22">
        <v>0</v>
      </c>
      <c r="T3" s="22">
        <v>0.45230430595680199</v>
      </c>
      <c r="U3" s="22">
        <v>0.45230430595680199</v>
      </c>
      <c r="V3" s="22">
        <v>29.565208333333299</v>
      </c>
      <c r="W3" s="22" t="s">
        <v>977</v>
      </c>
      <c r="X3" s="22" t="s">
        <v>978</v>
      </c>
      <c r="Y3" s="22" t="s">
        <v>977</v>
      </c>
      <c r="Z3" s="22" t="s">
        <v>977</v>
      </c>
      <c r="AA3" s="22">
        <v>2</v>
      </c>
      <c r="AB3" s="22">
        <v>17.533333333333299</v>
      </c>
      <c r="AC3" s="22">
        <v>24.6927450980392</v>
      </c>
      <c r="AD3" s="22">
        <v>19.440092592592499</v>
      </c>
      <c r="AE3" s="22">
        <v>18.965215686274501</v>
      </c>
      <c r="AF3" s="22">
        <v>20.397098039215599</v>
      </c>
      <c r="AG3" s="22">
        <v>21.828980392156801</v>
      </c>
      <c r="AH3" s="22">
        <v>23.260862745097999</v>
      </c>
      <c r="AI3" s="22" t="s">
        <v>979</v>
      </c>
      <c r="AJ3" s="22" t="s">
        <v>985</v>
      </c>
      <c r="AK3" s="22" t="s">
        <v>978</v>
      </c>
      <c r="AL3" s="22" t="s">
        <v>984</v>
      </c>
      <c r="AM3" s="22" t="s">
        <v>978</v>
      </c>
      <c r="AN3" s="28" t="s">
        <v>984</v>
      </c>
    </row>
    <row r="4" spans="1:40" x14ac:dyDescent="0.25">
      <c r="A4" s="23">
        <v>1007</v>
      </c>
      <c r="B4" s="24" t="s">
        <v>233</v>
      </c>
      <c r="C4">
        <v>-9</v>
      </c>
      <c r="D4">
        <v>1</v>
      </c>
      <c r="E4" s="24">
        <v>16.733499999999999</v>
      </c>
      <c r="F4" s="24">
        <v>7.2717749999999706E-2</v>
      </c>
      <c r="G4" s="24">
        <f>F4/E4</f>
        <v>4.3456389876594679E-3</v>
      </c>
      <c r="H4" s="24">
        <v>15.99</v>
      </c>
      <c r="I4" s="24">
        <v>0</v>
      </c>
      <c r="J4" s="32">
        <f>I4/H4</f>
        <v>0</v>
      </c>
      <c r="K4" s="24">
        <v>17.989999999999998</v>
      </c>
      <c r="L4" s="24">
        <v>0</v>
      </c>
      <c r="M4" s="32">
        <f>L4/K4</f>
        <v>0</v>
      </c>
      <c r="N4" s="24">
        <v>9.1363636363636296</v>
      </c>
      <c r="O4" s="24">
        <v>9.1363636363636296</v>
      </c>
      <c r="P4" s="24">
        <v>7.5909090909090899</v>
      </c>
      <c r="Q4" s="24">
        <v>1</v>
      </c>
      <c r="R4" s="24">
        <v>5.7191994996872997E-2</v>
      </c>
      <c r="S4" s="24">
        <v>4.6497811131957598E-2</v>
      </c>
      <c r="T4" s="24">
        <v>0</v>
      </c>
      <c r="U4" s="24">
        <v>0.12507817385866099</v>
      </c>
      <c r="V4" s="24">
        <v>16.904499999999999</v>
      </c>
      <c r="W4" s="24" t="s">
        <v>977</v>
      </c>
      <c r="X4" s="24" t="s">
        <v>978</v>
      </c>
      <c r="Y4" s="24" t="s">
        <v>977</v>
      </c>
      <c r="Z4" s="24" t="s">
        <v>977</v>
      </c>
      <c r="AA4" s="24">
        <v>2</v>
      </c>
      <c r="AB4" s="24">
        <v>13.2366037735848</v>
      </c>
      <c r="AC4" s="24">
        <v>16.7732075471698</v>
      </c>
      <c r="AD4" s="24">
        <v>14.5603703703703</v>
      </c>
      <c r="AE4" s="24">
        <v>13.9439245283018</v>
      </c>
      <c r="AF4" s="24">
        <v>14.651245283018801</v>
      </c>
      <c r="AG4" s="24">
        <v>15.3585660377358</v>
      </c>
      <c r="AH4" s="24">
        <v>16.065886792452702</v>
      </c>
      <c r="AI4" s="24" t="s">
        <v>981</v>
      </c>
      <c r="AJ4" s="24" t="s">
        <v>986</v>
      </c>
      <c r="AK4" s="24" t="s">
        <v>979</v>
      </c>
      <c r="AL4" s="24" t="s">
        <v>985</v>
      </c>
      <c r="AM4" s="24" t="s">
        <v>978</v>
      </c>
      <c r="AN4" s="27" t="s">
        <v>984</v>
      </c>
    </row>
    <row r="5" spans="1:40" x14ac:dyDescent="0.25">
      <c r="A5" s="21">
        <v>656</v>
      </c>
      <c r="B5" s="22" t="s">
        <v>650</v>
      </c>
      <c r="C5">
        <v>-9</v>
      </c>
      <c r="D5">
        <v>1</v>
      </c>
      <c r="E5" s="22">
        <v>13.687777777777701</v>
      </c>
      <c r="F5" s="22">
        <v>0.11417283950617201</v>
      </c>
      <c r="G5" s="22">
        <f>F5/E5</f>
        <v>8.3412253880635924E-3</v>
      </c>
      <c r="H5" s="22">
        <v>16.989999999999998</v>
      </c>
      <c r="I5" s="22">
        <v>0</v>
      </c>
      <c r="J5" s="33">
        <f>I5/H5</f>
        <v>0</v>
      </c>
      <c r="K5" s="22">
        <v>16.989999999999998</v>
      </c>
      <c r="L5" s="22">
        <v>0</v>
      </c>
      <c r="M5" s="33">
        <f>L5/K5</f>
        <v>0</v>
      </c>
      <c r="N5" s="22">
        <v>1</v>
      </c>
      <c r="O5" s="22">
        <v>2</v>
      </c>
      <c r="P5" s="22">
        <v>2</v>
      </c>
      <c r="Q5" s="22">
        <v>1</v>
      </c>
      <c r="R5" s="22">
        <v>0.16083556565738499</v>
      </c>
      <c r="S5" s="22">
        <v>0</v>
      </c>
      <c r="T5" s="22">
        <v>0.24125334848607799</v>
      </c>
      <c r="U5" s="22">
        <v>0.24125334848607799</v>
      </c>
      <c r="V5" s="22">
        <v>15.8892592592592</v>
      </c>
      <c r="W5" s="22" t="s">
        <v>977</v>
      </c>
      <c r="X5" s="22" t="s">
        <v>978</v>
      </c>
      <c r="Y5" s="22" t="s">
        <v>977</v>
      </c>
      <c r="Z5" s="22" t="s">
        <v>977</v>
      </c>
      <c r="AA5" s="22">
        <v>2.2941176470588198</v>
      </c>
      <c r="AB5" s="22">
        <v>8.4911764705882398</v>
      </c>
      <c r="AC5" s="22">
        <v>15.5958823529411</v>
      </c>
      <c r="AD5" s="22">
        <v>10.6522222222221</v>
      </c>
      <c r="AE5" s="22">
        <v>9.6297647058823408</v>
      </c>
      <c r="AF5" s="22">
        <v>10.768352941176399</v>
      </c>
      <c r="AG5" s="22">
        <v>12.189294117647</v>
      </c>
      <c r="AH5" s="22">
        <v>13.892588235294101</v>
      </c>
      <c r="AI5" s="22" t="s">
        <v>979</v>
      </c>
      <c r="AJ5" s="22" t="s">
        <v>985</v>
      </c>
      <c r="AK5" s="22" t="s">
        <v>978</v>
      </c>
      <c r="AL5" s="22" t="s">
        <v>984</v>
      </c>
      <c r="AM5" s="22" t="s">
        <v>978</v>
      </c>
      <c r="AN5" s="28" t="s">
        <v>984</v>
      </c>
    </row>
    <row r="6" spans="1:40" x14ac:dyDescent="0.25">
      <c r="A6" s="23">
        <v>1047</v>
      </c>
      <c r="B6" s="24" t="s">
        <v>974</v>
      </c>
      <c r="C6">
        <v>-9</v>
      </c>
      <c r="D6">
        <v>1</v>
      </c>
      <c r="E6" s="24">
        <v>20.550689655172398</v>
      </c>
      <c r="F6" s="24">
        <v>0.2375305588585</v>
      </c>
      <c r="G6" s="24">
        <f>F6/E6</f>
        <v>1.155827677046916E-2</v>
      </c>
      <c r="H6" s="24">
        <v>23.99</v>
      </c>
      <c r="I6" s="24">
        <v>0</v>
      </c>
      <c r="J6" s="32">
        <f>I6/H6</f>
        <v>0</v>
      </c>
      <c r="K6" s="24">
        <v>23.99</v>
      </c>
      <c r="L6" s="24">
        <v>0</v>
      </c>
      <c r="M6" s="32">
        <f>L6/K6</f>
        <v>0</v>
      </c>
      <c r="N6" s="24">
        <v>1</v>
      </c>
      <c r="O6" s="24">
        <v>2</v>
      </c>
      <c r="P6" s="24">
        <v>2</v>
      </c>
      <c r="Q6" s="24">
        <v>1</v>
      </c>
      <c r="R6" s="24">
        <v>0.111571611546442</v>
      </c>
      <c r="S6" s="24">
        <v>0</v>
      </c>
      <c r="T6" s="24">
        <v>0.167357417319664</v>
      </c>
      <c r="U6" s="24">
        <v>0.167357417319664</v>
      </c>
      <c r="V6" s="24">
        <v>22.843563218390798</v>
      </c>
      <c r="W6" s="24" t="s">
        <v>977</v>
      </c>
      <c r="X6" s="24" t="s">
        <v>978</v>
      </c>
      <c r="Y6" s="24" t="s">
        <v>977</v>
      </c>
      <c r="Z6" s="24" t="s">
        <v>977</v>
      </c>
      <c r="AA6" s="24">
        <v>3.6666666666666599</v>
      </c>
      <c r="AB6" s="24">
        <v>16.675882352941102</v>
      </c>
      <c r="AC6" s="24">
        <v>22.207254901960699</v>
      </c>
      <c r="AD6" s="24">
        <v>17.2261904761904</v>
      </c>
      <c r="AE6" s="24">
        <v>17.284431372549001</v>
      </c>
      <c r="AF6" s="24">
        <v>17.892980392156801</v>
      </c>
      <c r="AG6" s="24">
        <v>18.900588235293998</v>
      </c>
      <c r="AH6" s="24">
        <v>19.921372549019502</v>
      </c>
      <c r="AI6" s="24" t="s">
        <v>981</v>
      </c>
      <c r="AJ6" s="24" t="s">
        <v>986</v>
      </c>
      <c r="AK6" s="24" t="s">
        <v>978</v>
      </c>
      <c r="AL6" s="24" t="s">
        <v>984</v>
      </c>
      <c r="AM6" s="24" t="s">
        <v>978</v>
      </c>
      <c r="AN6" s="27" t="s">
        <v>984</v>
      </c>
    </row>
    <row r="7" spans="1:40" x14ac:dyDescent="0.25">
      <c r="A7" s="23">
        <v>381</v>
      </c>
      <c r="B7" s="24" t="s">
        <v>404</v>
      </c>
      <c r="C7">
        <v>-9</v>
      </c>
      <c r="D7">
        <v>1</v>
      </c>
      <c r="E7" s="24">
        <v>16.568571428571399</v>
      </c>
      <c r="F7" s="24">
        <v>0.19635510204081499</v>
      </c>
      <c r="G7" s="24">
        <f>F7/E7</f>
        <v>1.1851058064198202E-2</v>
      </c>
      <c r="H7" s="24">
        <v>16.989999999999998</v>
      </c>
      <c r="I7" s="24">
        <v>0</v>
      </c>
      <c r="J7" s="32">
        <f>I7/H7</f>
        <v>0</v>
      </c>
      <c r="K7" s="24">
        <v>16.989999999999998</v>
      </c>
      <c r="L7" s="24">
        <v>0</v>
      </c>
      <c r="M7" s="32">
        <f>L7/K7</f>
        <v>0</v>
      </c>
      <c r="N7" s="24">
        <v>1</v>
      </c>
      <c r="O7" s="24">
        <v>1.5161290322580601</v>
      </c>
      <c r="P7" s="24">
        <v>1.5161290322580601</v>
      </c>
      <c r="Q7" s="24">
        <v>0.51612903225806395</v>
      </c>
      <c r="R7" s="24">
        <v>1.69569465999884E-2</v>
      </c>
      <c r="S7" s="24">
        <v>0</v>
      </c>
      <c r="T7" s="24">
        <v>2.54354198999826E-2</v>
      </c>
      <c r="U7" s="24">
        <v>2.54354198999826E-2</v>
      </c>
      <c r="V7" s="24">
        <v>16.849523809523799</v>
      </c>
      <c r="W7" s="24" t="s">
        <v>977</v>
      </c>
      <c r="X7" s="24" t="s">
        <v>978</v>
      </c>
      <c r="Y7" s="24" t="s">
        <v>977</v>
      </c>
      <c r="Z7" s="24" t="s">
        <v>977</v>
      </c>
      <c r="AA7" s="24">
        <v>2</v>
      </c>
      <c r="AB7" s="24">
        <v>16.8824137931034</v>
      </c>
      <c r="AC7" s="24">
        <v>16.8824137931034</v>
      </c>
      <c r="AD7" s="24">
        <v>4.8998148148148104</v>
      </c>
      <c r="AE7" s="24">
        <v>16.8824137931034</v>
      </c>
      <c r="AF7" s="24">
        <v>16.8824137931034</v>
      </c>
      <c r="AG7" s="24">
        <v>16.8824137931034</v>
      </c>
      <c r="AH7" s="24">
        <v>16.8824137931034</v>
      </c>
      <c r="AI7" s="24" t="s">
        <v>977</v>
      </c>
      <c r="AJ7" s="24" t="s">
        <v>977</v>
      </c>
      <c r="AK7" s="24" t="s">
        <v>978</v>
      </c>
      <c r="AL7" s="24" t="s">
        <v>984</v>
      </c>
      <c r="AM7" s="24" t="s">
        <v>978</v>
      </c>
      <c r="AN7" s="27" t="s">
        <v>984</v>
      </c>
    </row>
    <row r="8" spans="1:40" x14ac:dyDescent="0.25">
      <c r="A8" s="23">
        <v>1049</v>
      </c>
      <c r="B8" s="24" t="s">
        <v>975</v>
      </c>
      <c r="C8">
        <v>-9</v>
      </c>
      <c r="D8">
        <v>1</v>
      </c>
      <c r="E8" s="24">
        <v>19.510344827586199</v>
      </c>
      <c r="F8" s="24">
        <v>0.283161950059451</v>
      </c>
      <c r="G8" s="24">
        <f>F8/E8</f>
        <v>1.4513426213722308E-2</v>
      </c>
      <c r="H8" s="24">
        <v>15.99</v>
      </c>
      <c r="I8" s="24">
        <v>0</v>
      </c>
      <c r="J8" s="32">
        <f>I8/H8</f>
        <v>0</v>
      </c>
      <c r="K8" s="24">
        <v>21.99</v>
      </c>
      <c r="L8" s="24">
        <v>0</v>
      </c>
      <c r="M8" s="32">
        <f>L8/K8</f>
        <v>0</v>
      </c>
      <c r="N8" s="24">
        <v>2</v>
      </c>
      <c r="O8" s="24">
        <v>1</v>
      </c>
      <c r="P8" s="24">
        <v>3</v>
      </c>
      <c r="Q8" s="24">
        <v>1</v>
      </c>
      <c r="R8" s="24">
        <v>0.198464557589872</v>
      </c>
      <c r="S8" s="24">
        <v>0.220159151193633</v>
      </c>
      <c r="T8" s="24">
        <v>0</v>
      </c>
      <c r="U8" s="24">
        <v>0.37523452157598403</v>
      </c>
      <c r="V8" s="24">
        <v>19.163448275861999</v>
      </c>
      <c r="W8" s="24" t="s">
        <v>977</v>
      </c>
      <c r="X8" s="24" t="s">
        <v>978</v>
      </c>
      <c r="Y8" s="24" t="s">
        <v>977</v>
      </c>
      <c r="Z8" s="24" t="s">
        <v>977</v>
      </c>
      <c r="AA8" s="24">
        <v>2</v>
      </c>
      <c r="AB8" s="24">
        <v>19.989999999999998</v>
      </c>
      <c r="AC8" s="24">
        <v>19.989999999999998</v>
      </c>
      <c r="AD8" s="24">
        <v>6.5687037037036999</v>
      </c>
      <c r="AE8" s="24">
        <v>19.989999999999998</v>
      </c>
      <c r="AF8" s="24">
        <v>19.989999999999998</v>
      </c>
      <c r="AG8" s="24">
        <v>19.989999999999998</v>
      </c>
      <c r="AH8" s="24">
        <v>19.989999999999998</v>
      </c>
      <c r="AI8" s="24" t="s">
        <v>977</v>
      </c>
      <c r="AJ8" s="24" t="s">
        <v>977</v>
      </c>
      <c r="AK8" s="24" t="s">
        <v>977</v>
      </c>
      <c r="AL8" s="24" t="s">
        <v>977</v>
      </c>
      <c r="AM8" s="24" t="s">
        <v>978</v>
      </c>
      <c r="AN8" s="27" t="s">
        <v>984</v>
      </c>
    </row>
    <row r="9" spans="1:40" x14ac:dyDescent="0.25">
      <c r="A9" s="21">
        <v>1034</v>
      </c>
      <c r="B9" s="22" t="s">
        <v>963</v>
      </c>
      <c r="C9">
        <v>-9</v>
      </c>
      <c r="D9">
        <v>1</v>
      </c>
      <c r="E9" s="22">
        <v>19.357812499999898</v>
      </c>
      <c r="F9" s="22">
        <v>0.60957958984374805</v>
      </c>
      <c r="G9" s="22">
        <f>F9/E9</f>
        <v>3.149010715150543E-2</v>
      </c>
      <c r="H9" s="22">
        <v>23.99</v>
      </c>
      <c r="I9" s="22">
        <v>0</v>
      </c>
      <c r="J9" s="33">
        <f>I9/H9</f>
        <v>0</v>
      </c>
      <c r="K9" s="22">
        <v>23.99</v>
      </c>
      <c r="L9" s="22">
        <v>0</v>
      </c>
      <c r="M9" s="33">
        <f>L9/K9</f>
        <v>0</v>
      </c>
      <c r="N9" s="22">
        <v>1</v>
      </c>
      <c r="O9" s="22">
        <v>2</v>
      </c>
      <c r="P9" s="22">
        <v>2</v>
      </c>
      <c r="Q9" s="22">
        <v>1</v>
      </c>
      <c r="R9" s="22">
        <v>0.159528614093147</v>
      </c>
      <c r="S9" s="22">
        <v>0</v>
      </c>
      <c r="T9" s="22">
        <v>0.239292921139721</v>
      </c>
      <c r="U9" s="22">
        <v>0.239292921139721</v>
      </c>
      <c r="V9" s="22">
        <v>22.445937499999999</v>
      </c>
      <c r="W9" s="22" t="s">
        <v>977</v>
      </c>
      <c r="X9" s="22" t="s">
        <v>978</v>
      </c>
      <c r="Y9" s="22" t="s">
        <v>977</v>
      </c>
      <c r="Z9" s="22" t="s">
        <v>977</v>
      </c>
      <c r="AA9" s="22">
        <v>2</v>
      </c>
      <c r="AB9" s="22">
        <v>14.1827450980392</v>
      </c>
      <c r="AC9" s="22">
        <v>17.8213725490196</v>
      </c>
      <c r="AD9" s="22">
        <v>14.6130555555555</v>
      </c>
      <c r="AE9" s="22">
        <v>14.910470588235199</v>
      </c>
      <c r="AF9" s="22">
        <v>15.638196078431299</v>
      </c>
      <c r="AG9" s="22">
        <v>16.3659215686273</v>
      </c>
      <c r="AH9" s="22">
        <v>17.0936470588234</v>
      </c>
      <c r="AI9" s="22" t="s">
        <v>978</v>
      </c>
      <c r="AJ9" s="22" t="s">
        <v>984</v>
      </c>
      <c r="AK9" s="22" t="s">
        <v>978</v>
      </c>
      <c r="AL9" s="22" t="s">
        <v>984</v>
      </c>
      <c r="AM9" s="22" t="s">
        <v>978</v>
      </c>
      <c r="AN9" s="28" t="s">
        <v>984</v>
      </c>
    </row>
    <row r="10" spans="1:40" x14ac:dyDescent="0.25">
      <c r="A10" s="23">
        <v>309</v>
      </c>
      <c r="B10" s="24" t="s">
        <v>339</v>
      </c>
      <c r="C10">
        <v>-9</v>
      </c>
      <c r="D10">
        <v>1</v>
      </c>
      <c r="E10" s="24">
        <v>16.725111111111101</v>
      </c>
      <c r="F10" s="24">
        <v>0.90520720987654302</v>
      </c>
      <c r="G10" s="24">
        <f>F10/E10</f>
        <v>5.4122642526134301E-2</v>
      </c>
      <c r="H10" s="24">
        <v>14.99</v>
      </c>
      <c r="I10" s="24">
        <v>0</v>
      </c>
      <c r="J10" s="32">
        <f>I10/H10</f>
        <v>0</v>
      </c>
      <c r="K10" s="24">
        <v>16.989999999999998</v>
      </c>
      <c r="L10" s="24">
        <v>0</v>
      </c>
      <c r="M10" s="32">
        <f>L10/K10</f>
        <v>0</v>
      </c>
      <c r="N10" s="24">
        <v>1.9750000000000001</v>
      </c>
      <c r="O10" s="24">
        <v>1.0249999999999999</v>
      </c>
      <c r="P10" s="24">
        <v>2.5</v>
      </c>
      <c r="Q10" s="24">
        <v>1</v>
      </c>
      <c r="R10" s="24">
        <v>8.3057841029822096E-2</v>
      </c>
      <c r="S10" s="24">
        <v>0.115751241568452</v>
      </c>
      <c r="T10" s="24">
        <v>0</v>
      </c>
      <c r="U10" s="24">
        <v>0.13342228152101299</v>
      </c>
      <c r="V10" s="24">
        <v>16.235037037036999</v>
      </c>
      <c r="W10" s="24" t="s">
        <v>977</v>
      </c>
      <c r="X10" s="24" t="s">
        <v>978</v>
      </c>
      <c r="Y10" s="24" t="s">
        <v>977</v>
      </c>
      <c r="Z10" s="24" t="s">
        <v>977</v>
      </c>
      <c r="AA10" s="24">
        <v>2</v>
      </c>
      <c r="AB10" s="24">
        <v>16.877358490565999</v>
      </c>
      <c r="AC10" s="24">
        <v>16.877358490565999</v>
      </c>
      <c r="AD10" s="24">
        <v>16.398148148148099</v>
      </c>
      <c r="AE10" s="24">
        <v>16.877358490565999</v>
      </c>
      <c r="AF10" s="24">
        <v>16.877358490565999</v>
      </c>
      <c r="AG10" s="24">
        <v>16.877358490565999</v>
      </c>
      <c r="AH10" s="24">
        <v>16.877358490565999</v>
      </c>
      <c r="AI10" s="24" t="s">
        <v>977</v>
      </c>
      <c r="AJ10" s="24" t="s">
        <v>977</v>
      </c>
      <c r="AK10" s="24" t="s">
        <v>977</v>
      </c>
      <c r="AL10" s="24" t="s">
        <v>977</v>
      </c>
      <c r="AM10" s="24" t="s">
        <v>978</v>
      </c>
      <c r="AN10" s="27" t="s">
        <v>984</v>
      </c>
    </row>
    <row r="11" spans="1:40" x14ac:dyDescent="0.25">
      <c r="A11" s="21">
        <v>262</v>
      </c>
      <c r="B11" s="22" t="s">
        <v>294</v>
      </c>
      <c r="C11">
        <v>-9</v>
      </c>
      <c r="D11">
        <v>1</v>
      </c>
      <c r="E11" s="22">
        <v>19.259189189189101</v>
      </c>
      <c r="F11" s="22">
        <v>1.8434344777209599</v>
      </c>
      <c r="G11" s="22">
        <f>F11/E11</f>
        <v>9.5717138432585114E-2</v>
      </c>
      <c r="H11" s="22">
        <v>15.99</v>
      </c>
      <c r="I11" s="22">
        <v>0</v>
      </c>
      <c r="J11" s="33">
        <f>I11/H11</f>
        <v>0</v>
      </c>
      <c r="K11" s="22">
        <v>15.99</v>
      </c>
      <c r="L11" s="22">
        <v>0</v>
      </c>
      <c r="M11" s="33">
        <f>L11/K11</f>
        <v>0</v>
      </c>
      <c r="N11" s="22">
        <v>1.90625</v>
      </c>
      <c r="O11" s="22">
        <v>1.09375</v>
      </c>
      <c r="P11" s="22">
        <v>1.09375</v>
      </c>
      <c r="Q11" s="22">
        <v>1</v>
      </c>
      <c r="R11" s="22">
        <v>6.8150702297043494E-2</v>
      </c>
      <c r="S11" s="22">
        <v>0.20445210689113</v>
      </c>
      <c r="T11" s="22">
        <v>0</v>
      </c>
      <c r="U11" s="22">
        <v>0</v>
      </c>
      <c r="V11" s="22">
        <v>17.079729729729699</v>
      </c>
      <c r="W11" s="22" t="s">
        <v>977</v>
      </c>
      <c r="X11" s="22" t="s">
        <v>978</v>
      </c>
      <c r="Y11" s="22" t="s">
        <v>977</v>
      </c>
      <c r="Z11" s="22" t="s">
        <v>977</v>
      </c>
      <c r="AA11" s="22">
        <v>2</v>
      </c>
      <c r="AB11" s="22">
        <v>19.297735849056501</v>
      </c>
      <c r="AC11" s="22">
        <v>19.297735849056501</v>
      </c>
      <c r="AD11" s="22">
        <v>18.7737037037036</v>
      </c>
      <c r="AE11" s="22">
        <v>19.297735849056501</v>
      </c>
      <c r="AF11" s="22">
        <v>19.297735849056501</v>
      </c>
      <c r="AG11" s="22">
        <v>19.297735849056501</v>
      </c>
      <c r="AH11" s="22">
        <v>19.297735849056501</v>
      </c>
      <c r="AI11" s="22" t="s">
        <v>977</v>
      </c>
      <c r="AJ11" s="22" t="s">
        <v>977</v>
      </c>
      <c r="AK11" s="22" t="s">
        <v>977</v>
      </c>
      <c r="AL11" s="22" t="s">
        <v>977</v>
      </c>
      <c r="AM11" s="22" t="s">
        <v>977</v>
      </c>
      <c r="AN11" s="28" t="s">
        <v>977</v>
      </c>
    </row>
    <row r="12" spans="1:40" x14ac:dyDescent="0.25">
      <c r="A12" s="23">
        <v>285</v>
      </c>
      <c r="B12" s="24" t="s">
        <v>317</v>
      </c>
      <c r="C12">
        <v>-9</v>
      </c>
      <c r="D12">
        <v>1</v>
      </c>
      <c r="E12" s="24">
        <v>11.464418604651099</v>
      </c>
      <c r="F12" s="24">
        <v>0.31805256895619199</v>
      </c>
      <c r="G12" s="24">
        <f>F12/E12</f>
        <v>2.7742581627921235E-2</v>
      </c>
      <c r="H12" s="24">
        <v>13.99</v>
      </c>
      <c r="I12" s="26">
        <v>3.1554436208840399E-30</v>
      </c>
      <c r="J12" s="32">
        <f>I12/H12</f>
        <v>2.2554993716111794E-31</v>
      </c>
      <c r="K12" s="24">
        <v>13.99</v>
      </c>
      <c r="L12" s="24">
        <v>0</v>
      </c>
      <c r="M12" s="32">
        <f>L12/K12</f>
        <v>0</v>
      </c>
      <c r="N12" s="24">
        <v>1.03448275862068</v>
      </c>
      <c r="O12" s="24">
        <v>1.9655172413793101</v>
      </c>
      <c r="P12" s="24">
        <v>1.9655172413793101</v>
      </c>
      <c r="Q12" s="24">
        <v>1</v>
      </c>
      <c r="R12" s="24">
        <v>0.14686492078625399</v>
      </c>
      <c r="S12" s="24">
        <v>0</v>
      </c>
      <c r="T12" s="24">
        <v>0.220297381179382</v>
      </c>
      <c r="U12" s="24">
        <v>0.220297381179382</v>
      </c>
      <c r="V12" s="24">
        <v>13.1481395348837</v>
      </c>
      <c r="W12" s="24" t="s">
        <v>977</v>
      </c>
      <c r="X12" s="24" t="s">
        <v>978</v>
      </c>
      <c r="Y12" s="24" t="s">
        <v>977</v>
      </c>
      <c r="Z12" s="24" t="s">
        <v>977</v>
      </c>
      <c r="AA12" s="24">
        <v>7.3018867924528301</v>
      </c>
      <c r="AB12" s="24">
        <v>8.1583018867924402</v>
      </c>
      <c r="AC12" s="24">
        <v>21.1167924528302</v>
      </c>
      <c r="AD12" s="24">
        <v>11.386015579071101</v>
      </c>
      <c r="AE12" s="24">
        <v>8.5629811320754605</v>
      </c>
      <c r="AF12" s="24">
        <v>9.4801509433962199</v>
      </c>
      <c r="AG12" s="24">
        <v>10.858943396226399</v>
      </c>
      <c r="AH12" s="24">
        <v>13.742264150943299</v>
      </c>
      <c r="AI12" s="24" t="s">
        <v>979</v>
      </c>
      <c r="AJ12" s="24" t="s">
        <v>985</v>
      </c>
      <c r="AK12" s="24" t="s">
        <v>981</v>
      </c>
      <c r="AL12" s="24" t="s">
        <v>986</v>
      </c>
      <c r="AM12" s="24" t="s">
        <v>981</v>
      </c>
      <c r="AN12" s="27" t="s">
        <v>986</v>
      </c>
    </row>
    <row r="13" spans="1:40" x14ac:dyDescent="0.25">
      <c r="A13" s="21">
        <v>180</v>
      </c>
      <c r="B13" s="22" t="s">
        <v>213</v>
      </c>
      <c r="C13">
        <v>-9</v>
      </c>
      <c r="D13">
        <v>1</v>
      </c>
      <c r="E13" s="22">
        <v>22.99</v>
      </c>
      <c r="F13" s="22">
        <v>0</v>
      </c>
      <c r="G13" s="22">
        <f>F13/E13</f>
        <v>0</v>
      </c>
      <c r="H13" s="22">
        <v>26.99</v>
      </c>
      <c r="I13" s="25">
        <v>1.2621774483536101E-29</v>
      </c>
      <c r="J13" s="33">
        <f>I13/H13</f>
        <v>4.6764633136480556E-31</v>
      </c>
      <c r="K13" s="22">
        <v>26.99</v>
      </c>
      <c r="L13" s="22">
        <v>0</v>
      </c>
      <c r="M13" s="33">
        <f>L13/K13</f>
        <v>0</v>
      </c>
      <c r="N13" s="22">
        <v>1</v>
      </c>
      <c r="O13" s="22">
        <v>2</v>
      </c>
      <c r="P13" s="22">
        <v>2</v>
      </c>
      <c r="Q13" s="22">
        <v>1</v>
      </c>
      <c r="R13" s="22">
        <v>0.11599246049006801</v>
      </c>
      <c r="S13" s="22">
        <v>0</v>
      </c>
      <c r="T13" s="22">
        <v>0.17398869073510201</v>
      </c>
      <c r="U13" s="22">
        <v>0.17398869073510201</v>
      </c>
      <c r="V13" s="22">
        <v>25.656666666666599</v>
      </c>
      <c r="W13" s="22" t="s">
        <v>977</v>
      </c>
      <c r="X13" s="22" t="s">
        <v>978</v>
      </c>
      <c r="Y13" s="22" t="s">
        <v>977</v>
      </c>
      <c r="Z13" s="22" t="s">
        <v>977</v>
      </c>
      <c r="AA13" s="22">
        <v>6.2083333333333304</v>
      </c>
      <c r="AB13" s="22">
        <v>17.072291666666601</v>
      </c>
      <c r="AC13" s="22">
        <v>22.821874999999899</v>
      </c>
      <c r="AD13" s="22">
        <v>15.7065546135962</v>
      </c>
      <c r="AE13" s="22">
        <v>17.170208333333299</v>
      </c>
      <c r="AF13" s="22">
        <v>17.6777916666666</v>
      </c>
      <c r="AG13" s="22">
        <v>18.882708333333301</v>
      </c>
      <c r="AH13" s="22">
        <v>20.1220833333333</v>
      </c>
      <c r="AI13" s="22" t="s">
        <v>978</v>
      </c>
      <c r="AJ13" s="22" t="s">
        <v>984</v>
      </c>
      <c r="AK13" s="22" t="s">
        <v>978</v>
      </c>
      <c r="AL13" s="22" t="s">
        <v>984</v>
      </c>
      <c r="AM13" s="22" t="s">
        <v>978</v>
      </c>
      <c r="AN13" s="28" t="s">
        <v>984</v>
      </c>
    </row>
    <row r="14" spans="1:40" x14ac:dyDescent="0.25">
      <c r="A14" s="21">
        <v>246</v>
      </c>
      <c r="B14" s="22" t="s">
        <v>278</v>
      </c>
      <c r="C14">
        <v>-9</v>
      </c>
      <c r="D14">
        <v>1</v>
      </c>
      <c r="E14" s="22">
        <v>16.717368421052601</v>
      </c>
      <c r="F14" s="22">
        <v>0.127419390581716</v>
      </c>
      <c r="G14" s="22">
        <f>F14/E14</f>
        <v>7.6219765798337955E-3</v>
      </c>
      <c r="H14" s="22">
        <v>19.95</v>
      </c>
      <c r="I14" s="25">
        <v>1.2621774483536101E-29</v>
      </c>
      <c r="J14" s="33">
        <f>I14/H14</f>
        <v>6.3267040017724816E-31</v>
      </c>
      <c r="K14" s="22">
        <v>19.95</v>
      </c>
      <c r="L14" s="22">
        <v>0</v>
      </c>
      <c r="M14" s="33">
        <f>L14/K14</f>
        <v>0</v>
      </c>
      <c r="N14" s="22">
        <v>1</v>
      </c>
      <c r="O14" s="22">
        <v>2</v>
      </c>
      <c r="P14" s="22">
        <v>2</v>
      </c>
      <c r="Q14" s="22">
        <v>1</v>
      </c>
      <c r="R14" s="22">
        <v>0.128913095950215</v>
      </c>
      <c r="S14" s="22">
        <v>0</v>
      </c>
      <c r="T14" s="22">
        <v>0.19336964392532199</v>
      </c>
      <c r="U14" s="22">
        <v>0.19336964392532199</v>
      </c>
      <c r="V14" s="22">
        <v>18.872456140350799</v>
      </c>
      <c r="W14" s="22" t="s">
        <v>977</v>
      </c>
      <c r="X14" s="22" t="s">
        <v>978</v>
      </c>
      <c r="Y14" s="22" t="s">
        <v>977</v>
      </c>
      <c r="Z14" s="22" t="s">
        <v>977</v>
      </c>
      <c r="AA14" s="22">
        <v>2</v>
      </c>
      <c r="AB14" s="22">
        <v>16.776538461538401</v>
      </c>
      <c r="AC14" s="22">
        <v>16.776538461538401</v>
      </c>
      <c r="AD14" s="22">
        <v>15.8218518518518</v>
      </c>
      <c r="AE14" s="22">
        <v>16.776538461538401</v>
      </c>
      <c r="AF14" s="22">
        <v>16.776538461538401</v>
      </c>
      <c r="AG14" s="22">
        <v>16.776538461538401</v>
      </c>
      <c r="AH14" s="22">
        <v>16.776538461538401</v>
      </c>
      <c r="AI14" s="22" t="s">
        <v>977</v>
      </c>
      <c r="AJ14" s="22" t="s">
        <v>977</v>
      </c>
      <c r="AK14" s="22" t="s">
        <v>978</v>
      </c>
      <c r="AL14" s="22" t="s">
        <v>984</v>
      </c>
      <c r="AM14" s="22" t="s">
        <v>978</v>
      </c>
      <c r="AN14" s="28" t="s">
        <v>984</v>
      </c>
    </row>
    <row r="15" spans="1:40" x14ac:dyDescent="0.25">
      <c r="A15" s="23">
        <v>623</v>
      </c>
      <c r="B15" s="24" t="s">
        <v>620</v>
      </c>
      <c r="C15">
        <v>-9</v>
      </c>
      <c r="D15">
        <v>1</v>
      </c>
      <c r="E15" s="24">
        <v>83.170882352941106</v>
      </c>
      <c r="F15" s="24">
        <v>0.251443339100346</v>
      </c>
      <c r="G15" s="24">
        <f>F15/E15</f>
        <v>3.0232135572799343E-3</v>
      </c>
      <c r="H15" s="24">
        <v>95.989999999999796</v>
      </c>
      <c r="I15" s="26">
        <v>2.01948391736579E-28</v>
      </c>
      <c r="J15" s="32">
        <f>I15/H15</f>
        <v>2.1038482314468115E-30</v>
      </c>
      <c r="K15" s="24">
        <v>95.989999999999796</v>
      </c>
      <c r="L15" s="24">
        <v>0</v>
      </c>
      <c r="M15" s="32">
        <f>L15/K15</f>
        <v>0</v>
      </c>
      <c r="N15" s="24">
        <v>1</v>
      </c>
      <c r="O15" s="24">
        <v>2</v>
      </c>
      <c r="P15" s="24">
        <v>2</v>
      </c>
      <c r="Q15" s="24">
        <v>1</v>
      </c>
      <c r="R15" s="24">
        <v>0.102753249570043</v>
      </c>
      <c r="S15" s="24">
        <v>0</v>
      </c>
      <c r="T15" s="24">
        <v>0.15412987435506501</v>
      </c>
      <c r="U15" s="24">
        <v>0.15412987435506501</v>
      </c>
      <c r="V15" s="24">
        <v>91.716960784313599</v>
      </c>
      <c r="W15" s="24" t="s">
        <v>977</v>
      </c>
      <c r="X15" s="24" t="s">
        <v>977</v>
      </c>
      <c r="Y15" s="24" t="s">
        <v>978</v>
      </c>
      <c r="Z15" s="24" t="s">
        <v>977</v>
      </c>
      <c r="AA15" s="24">
        <v>2</v>
      </c>
      <c r="AB15" s="24">
        <v>67.579215686274495</v>
      </c>
      <c r="AC15" s="24">
        <v>80.543725490195996</v>
      </c>
      <c r="AD15" s="24">
        <v>69.446944444444398</v>
      </c>
      <c r="AE15" s="24">
        <v>70.172117647058798</v>
      </c>
      <c r="AF15" s="24">
        <v>72.765019607843101</v>
      </c>
      <c r="AG15" s="24">
        <v>75.357921568627305</v>
      </c>
      <c r="AH15" s="24">
        <v>77.950823529411693</v>
      </c>
      <c r="AI15" s="24" t="s">
        <v>978</v>
      </c>
      <c r="AJ15" s="24" t="s">
        <v>984</v>
      </c>
      <c r="AK15" s="24" t="s">
        <v>978</v>
      </c>
      <c r="AL15" s="24" t="s">
        <v>984</v>
      </c>
      <c r="AM15" s="24" t="s">
        <v>978</v>
      </c>
      <c r="AN15" s="27" t="s">
        <v>984</v>
      </c>
    </row>
    <row r="16" spans="1:40" x14ac:dyDescent="0.25">
      <c r="A16" s="23">
        <v>1023</v>
      </c>
      <c r="B16" s="24" t="s">
        <v>954</v>
      </c>
      <c r="C16">
        <v>-9</v>
      </c>
      <c r="D16">
        <v>1</v>
      </c>
      <c r="E16" s="24">
        <v>31.704666666666601</v>
      </c>
      <c r="F16" s="24">
        <v>5.2664888888888997E-2</v>
      </c>
      <c r="G16" s="24">
        <f>F16/E16</f>
        <v>1.6611084242768397E-3</v>
      </c>
      <c r="H16" s="24">
        <v>42.989999999999903</v>
      </c>
      <c r="I16" s="26">
        <v>2.01948391736579E-28</v>
      </c>
      <c r="J16" s="32">
        <f>I16/H16</f>
        <v>4.6975666838004061E-30</v>
      </c>
      <c r="K16" s="24">
        <v>42.99</v>
      </c>
      <c r="L16" s="24">
        <v>0</v>
      </c>
      <c r="M16" s="32">
        <f>L16/K16</f>
        <v>0</v>
      </c>
      <c r="N16" s="24">
        <v>1</v>
      </c>
      <c r="O16" s="24">
        <v>2</v>
      </c>
      <c r="P16" s="24">
        <v>2</v>
      </c>
      <c r="Q16" s="24">
        <v>1</v>
      </c>
      <c r="R16" s="24">
        <v>0.237301203468118</v>
      </c>
      <c r="S16" s="24">
        <v>0</v>
      </c>
      <c r="T16" s="24">
        <v>0.35595180520217801</v>
      </c>
      <c r="U16" s="24">
        <v>0.35595180520217801</v>
      </c>
      <c r="V16" s="24">
        <v>39.2282222222222</v>
      </c>
      <c r="W16" s="24" t="s">
        <v>977</v>
      </c>
      <c r="X16" s="24" t="s">
        <v>977</v>
      </c>
      <c r="Y16" s="24" t="s">
        <v>978</v>
      </c>
      <c r="Z16" s="24" t="s">
        <v>977</v>
      </c>
      <c r="AA16" s="24">
        <v>2.0980392156862702</v>
      </c>
      <c r="AB16" s="24">
        <v>21.672745098039201</v>
      </c>
      <c r="AC16" s="24">
        <v>29.795490196078401</v>
      </c>
      <c r="AD16" s="24">
        <v>23.879753086419701</v>
      </c>
      <c r="AE16" s="24">
        <v>23.430862745098</v>
      </c>
      <c r="AF16" s="24">
        <v>25.127019607843099</v>
      </c>
      <c r="AG16" s="24">
        <v>26.675803921568601</v>
      </c>
      <c r="AH16" s="24">
        <v>28.228745098039202</v>
      </c>
      <c r="AI16" s="24" t="s">
        <v>978</v>
      </c>
      <c r="AJ16" s="24" t="s">
        <v>984</v>
      </c>
      <c r="AK16" s="24" t="s">
        <v>978</v>
      </c>
      <c r="AL16" s="24" t="s">
        <v>984</v>
      </c>
      <c r="AM16" s="24" t="s">
        <v>978</v>
      </c>
      <c r="AN16" s="27" t="s">
        <v>984</v>
      </c>
    </row>
    <row r="17" spans="1:40" x14ac:dyDescent="0.25">
      <c r="A17" s="23">
        <v>367</v>
      </c>
      <c r="B17" s="24" t="s">
        <v>391</v>
      </c>
      <c r="C17">
        <v>-9</v>
      </c>
      <c r="D17">
        <v>1</v>
      </c>
      <c r="E17" s="24">
        <v>28.8976923076922</v>
      </c>
      <c r="F17" s="24">
        <v>3.5376725838264303E-2</v>
      </c>
      <c r="G17" s="24">
        <f>F17/E17</f>
        <v>1.224205914492607E-3</v>
      </c>
      <c r="H17" s="24">
        <v>42.989999999999903</v>
      </c>
      <c r="I17" s="26">
        <v>4.5438388140730199E-28</v>
      </c>
      <c r="J17" s="32">
        <f>I17/H17</f>
        <v>1.0569525038550896E-29</v>
      </c>
      <c r="K17" s="24">
        <v>42.99</v>
      </c>
      <c r="L17" s="24">
        <v>0</v>
      </c>
      <c r="M17" s="32">
        <f>L17/K17</f>
        <v>0</v>
      </c>
      <c r="N17" s="24">
        <v>4.6190476190476097</v>
      </c>
      <c r="O17" s="24">
        <v>4.6190476190476097</v>
      </c>
      <c r="P17" s="24">
        <v>10</v>
      </c>
      <c r="Q17" s="24">
        <v>1</v>
      </c>
      <c r="R17" s="24">
        <v>0.32510802921003401</v>
      </c>
      <c r="S17" s="24">
        <v>0</v>
      </c>
      <c r="T17" s="24">
        <v>0.48766204381505002</v>
      </c>
      <c r="U17" s="24">
        <v>0.48766204381505102</v>
      </c>
      <c r="V17" s="24">
        <v>38.292564102564</v>
      </c>
      <c r="W17" s="24" t="s">
        <v>977</v>
      </c>
      <c r="X17" s="24" t="s">
        <v>977</v>
      </c>
      <c r="Y17" s="24" t="s">
        <v>978</v>
      </c>
      <c r="Z17" s="24" t="s">
        <v>977</v>
      </c>
      <c r="AA17" s="24">
        <v>2</v>
      </c>
      <c r="AB17" s="24">
        <v>20.913207547169801</v>
      </c>
      <c r="AC17" s="24">
        <v>40.4424528301886</v>
      </c>
      <c r="AD17" s="24">
        <v>29.9430555555555</v>
      </c>
      <c r="AE17" s="24">
        <v>24.8190566037735</v>
      </c>
      <c r="AF17" s="24">
        <v>28.724905660377299</v>
      </c>
      <c r="AG17" s="24">
        <v>32.630754716981102</v>
      </c>
      <c r="AH17" s="24">
        <v>36.536603773584901</v>
      </c>
      <c r="AI17" s="24" t="s">
        <v>982</v>
      </c>
      <c r="AJ17" s="24" t="s">
        <v>987</v>
      </c>
      <c r="AK17" s="24" t="s">
        <v>978</v>
      </c>
      <c r="AL17" s="24" t="s">
        <v>984</v>
      </c>
      <c r="AM17" s="24" t="s">
        <v>978</v>
      </c>
      <c r="AN17" s="27" t="s">
        <v>984</v>
      </c>
    </row>
    <row r="18" spans="1:40" x14ac:dyDescent="0.25">
      <c r="A18" s="21">
        <v>1048</v>
      </c>
      <c r="B18" s="22" t="s">
        <v>391</v>
      </c>
      <c r="C18">
        <v>-9</v>
      </c>
      <c r="D18">
        <v>1</v>
      </c>
      <c r="E18" s="22">
        <v>28.8976923076922</v>
      </c>
      <c r="F18" s="22">
        <v>3.5376725838264303E-2</v>
      </c>
      <c r="G18" s="22">
        <f>F18/E18</f>
        <v>1.224205914492607E-3</v>
      </c>
      <c r="H18" s="22">
        <v>42.989999999999903</v>
      </c>
      <c r="I18" s="25">
        <v>4.5438388140730199E-28</v>
      </c>
      <c r="J18" s="33">
        <f>I18/H18</f>
        <v>1.0569525038550896E-29</v>
      </c>
      <c r="K18" s="22">
        <v>42.99</v>
      </c>
      <c r="L18" s="22">
        <v>0</v>
      </c>
      <c r="M18" s="33">
        <f>L18/K18</f>
        <v>0</v>
      </c>
      <c r="N18" s="22">
        <v>4.6190476190476097</v>
      </c>
      <c r="O18" s="22">
        <v>4.6190476190476097</v>
      </c>
      <c r="P18" s="22">
        <v>10</v>
      </c>
      <c r="Q18" s="22">
        <v>1</v>
      </c>
      <c r="R18" s="22">
        <v>0.32510802921003401</v>
      </c>
      <c r="S18" s="22">
        <v>0</v>
      </c>
      <c r="T18" s="22">
        <v>0.48766204381505002</v>
      </c>
      <c r="U18" s="22">
        <v>0.48766204381505102</v>
      </c>
      <c r="V18" s="22">
        <v>38.292564102564</v>
      </c>
      <c r="W18" s="22" t="s">
        <v>977</v>
      </c>
      <c r="X18" s="22" t="s">
        <v>977</v>
      </c>
      <c r="Y18" s="22" t="s">
        <v>978</v>
      </c>
      <c r="Z18" s="22" t="s">
        <v>977</v>
      </c>
      <c r="AA18" s="22">
        <v>2</v>
      </c>
      <c r="AB18" s="22">
        <v>20.913207547169801</v>
      </c>
      <c r="AC18" s="22">
        <v>40.4424528301886</v>
      </c>
      <c r="AD18" s="22">
        <v>29.9430555555555</v>
      </c>
      <c r="AE18" s="22">
        <v>24.8190566037735</v>
      </c>
      <c r="AF18" s="22">
        <v>28.724905660377299</v>
      </c>
      <c r="AG18" s="22">
        <v>32.630754716981102</v>
      </c>
      <c r="AH18" s="22">
        <v>36.536603773584901</v>
      </c>
      <c r="AI18" s="22" t="s">
        <v>982</v>
      </c>
      <c r="AJ18" s="22" t="s">
        <v>987</v>
      </c>
      <c r="AK18" s="22" t="s">
        <v>978</v>
      </c>
      <c r="AL18" s="22" t="s">
        <v>984</v>
      </c>
      <c r="AM18" s="22" t="s">
        <v>978</v>
      </c>
      <c r="AN18" s="28" t="s">
        <v>984</v>
      </c>
    </row>
    <row r="19" spans="1:40" x14ac:dyDescent="0.25">
      <c r="A19" s="23">
        <v>383</v>
      </c>
      <c r="B19" s="24" t="s">
        <v>406</v>
      </c>
      <c r="C19">
        <v>-9</v>
      </c>
      <c r="D19">
        <v>1</v>
      </c>
      <c r="E19" s="24">
        <v>16.210882352941098</v>
      </c>
      <c r="F19" s="24">
        <v>3.21320216262975</v>
      </c>
      <c r="G19" s="24">
        <f>F19/E19</f>
        <v>0.198212663115576</v>
      </c>
      <c r="H19" s="24">
        <v>14.7207692307692</v>
      </c>
      <c r="I19" s="24">
        <v>2.1967455621301699</v>
      </c>
      <c r="J19" s="32">
        <f>I19/H19</f>
        <v>0.1492276339431064</v>
      </c>
      <c r="K19" s="24">
        <v>14.99</v>
      </c>
      <c r="L19" s="24">
        <v>0</v>
      </c>
      <c r="M19" s="32">
        <f>L19/K19</f>
        <v>0</v>
      </c>
      <c r="N19" s="24">
        <v>2.3448275862068901</v>
      </c>
      <c r="O19" s="24">
        <v>1.55172413793103</v>
      </c>
      <c r="P19" s="24">
        <v>1.86206896551724</v>
      </c>
      <c r="Q19" s="24">
        <v>1</v>
      </c>
      <c r="R19" s="24">
        <v>3.9838133089887297E-2</v>
      </c>
      <c r="S19" s="24">
        <v>0.101225221237577</v>
      </c>
      <c r="T19" s="24">
        <v>0</v>
      </c>
      <c r="U19" s="24">
        <v>1.8289178032084401E-2</v>
      </c>
      <c r="V19" s="24">
        <v>15.3072171945701</v>
      </c>
      <c r="W19" s="24" t="s">
        <v>977</v>
      </c>
      <c r="X19" s="24" t="s">
        <v>978</v>
      </c>
      <c r="Y19" s="24" t="s">
        <v>977</v>
      </c>
      <c r="Z19" s="24" t="s">
        <v>977</v>
      </c>
      <c r="AA19" s="24">
        <v>2.1886792452830099</v>
      </c>
      <c r="AB19" s="24">
        <v>12.403584905660299</v>
      </c>
      <c r="AC19" s="24">
        <v>16.412830188679202</v>
      </c>
      <c r="AD19" s="24">
        <v>13.9901543209876</v>
      </c>
      <c r="AE19" s="24">
        <v>13.2243018867924</v>
      </c>
      <c r="AF19" s="24">
        <v>14.045018867924499</v>
      </c>
      <c r="AG19" s="24">
        <v>14.846867924528199</v>
      </c>
      <c r="AH19" s="24">
        <v>15.6298490566037</v>
      </c>
      <c r="AI19" s="24" t="s">
        <v>981</v>
      </c>
      <c r="AJ19" s="24" t="s">
        <v>986</v>
      </c>
      <c r="AK19" s="24" t="s">
        <v>982</v>
      </c>
      <c r="AL19" s="24" t="s">
        <v>987</v>
      </c>
      <c r="AM19" s="24" t="s">
        <v>979</v>
      </c>
      <c r="AN19" s="27" t="s">
        <v>985</v>
      </c>
    </row>
    <row r="20" spans="1:40" x14ac:dyDescent="0.25">
      <c r="A20" s="21">
        <v>1010</v>
      </c>
      <c r="B20" s="22" t="s">
        <v>180</v>
      </c>
      <c r="C20">
        <v>-9</v>
      </c>
      <c r="D20">
        <v>1</v>
      </c>
      <c r="E20" s="22">
        <v>8.8363157894736801</v>
      </c>
      <c r="F20" s="22">
        <v>4.83916897506926E-2</v>
      </c>
      <c r="G20" s="22">
        <f>F20/E20</f>
        <v>5.4764554485863355E-3</v>
      </c>
      <c r="H20" s="22">
        <v>5.99</v>
      </c>
      <c r="I20" s="25">
        <v>3.1554436208840399E-30</v>
      </c>
      <c r="J20" s="33">
        <f>I20/H20</f>
        <v>5.2678524555660098E-31</v>
      </c>
      <c r="K20" s="22">
        <v>5.99</v>
      </c>
      <c r="L20" s="25">
        <v>7.8886090522101102E-31</v>
      </c>
      <c r="M20" s="33">
        <f>L20/K20</f>
        <v>1.3169631138915042E-31</v>
      </c>
      <c r="N20" s="22" t="s">
        <v>976</v>
      </c>
      <c r="O20" s="22" t="s">
        <v>976</v>
      </c>
      <c r="P20" s="22" t="s">
        <v>976</v>
      </c>
      <c r="Q20" s="22" t="s">
        <v>976</v>
      </c>
      <c r="R20" s="22">
        <v>0.15839264270860701</v>
      </c>
      <c r="S20" s="22">
        <v>0.47517792812582199</v>
      </c>
      <c r="T20" s="22">
        <v>0</v>
      </c>
      <c r="U20" s="22">
        <v>0</v>
      </c>
      <c r="V20" s="22">
        <v>6.9387719298245596</v>
      </c>
      <c r="W20" s="22" t="s">
        <v>978</v>
      </c>
      <c r="X20" s="22" t="s">
        <v>977</v>
      </c>
      <c r="Y20" s="22" t="s">
        <v>977</v>
      </c>
      <c r="Z20" s="22" t="s">
        <v>977</v>
      </c>
      <c r="AA20" s="22">
        <v>2</v>
      </c>
      <c r="AB20" s="22">
        <v>6.4783333333333299</v>
      </c>
      <c r="AC20" s="22">
        <v>8.8690740740740797</v>
      </c>
      <c r="AD20" s="22">
        <v>7.6737037037037004</v>
      </c>
      <c r="AE20" s="22">
        <v>6.9564814814814797</v>
      </c>
      <c r="AF20" s="22">
        <v>7.4346296296296197</v>
      </c>
      <c r="AG20" s="22">
        <v>7.9127777777777704</v>
      </c>
      <c r="AH20" s="22">
        <v>8.3909259259259201</v>
      </c>
      <c r="AI20" s="22" t="s">
        <v>981</v>
      </c>
      <c r="AJ20" s="22" t="s">
        <v>986</v>
      </c>
      <c r="AK20" s="22" t="s">
        <v>977</v>
      </c>
      <c r="AL20" s="22" t="s">
        <v>977</v>
      </c>
      <c r="AM20" s="22" t="s">
        <v>977</v>
      </c>
      <c r="AN20" s="28" t="s">
        <v>977</v>
      </c>
    </row>
    <row r="21" spans="1:40" x14ac:dyDescent="0.25">
      <c r="A21" s="23">
        <v>449</v>
      </c>
      <c r="B21" s="24" t="s">
        <v>466</v>
      </c>
      <c r="C21">
        <v>-9</v>
      </c>
      <c r="D21">
        <v>1</v>
      </c>
      <c r="E21" s="24">
        <v>14.99</v>
      </c>
      <c r="F21" s="24">
        <v>0</v>
      </c>
      <c r="G21" s="24">
        <f>F21/E21</f>
        <v>0</v>
      </c>
      <c r="H21" s="24">
        <v>14.99</v>
      </c>
      <c r="I21" s="24">
        <v>0</v>
      </c>
      <c r="J21" s="32">
        <f>I21/H21</f>
        <v>0</v>
      </c>
      <c r="K21" s="24">
        <v>14.99</v>
      </c>
      <c r="L21" s="26">
        <v>3.1554436208840399E-30</v>
      </c>
      <c r="M21" s="32">
        <f>L21/K21</f>
        <v>2.105032435546391E-31</v>
      </c>
      <c r="N21" s="24">
        <v>7.0476190476190403</v>
      </c>
      <c r="O21" s="24">
        <v>7.0476190476190403</v>
      </c>
      <c r="P21" s="24">
        <v>7.0476190476190403</v>
      </c>
      <c r="Q21" s="24">
        <v>0</v>
      </c>
      <c r="R21" s="26">
        <v>1.4802973661668699E-16</v>
      </c>
      <c r="S21" s="24">
        <v>0</v>
      </c>
      <c r="T21" s="26">
        <v>2.2204460492503101E-16</v>
      </c>
      <c r="U21" s="26">
        <v>2.2204460492503101E-16</v>
      </c>
      <c r="V21" s="24">
        <v>14.99</v>
      </c>
      <c r="W21" s="24" t="s">
        <v>977</v>
      </c>
      <c r="X21" s="24" t="s">
        <v>978</v>
      </c>
      <c r="Y21" s="24" t="s">
        <v>977</v>
      </c>
      <c r="Z21" s="24" t="s">
        <v>977</v>
      </c>
      <c r="AA21" s="24">
        <v>3</v>
      </c>
      <c r="AB21" s="24">
        <v>13.669423076923</v>
      </c>
      <c r="AC21" s="24">
        <v>14.9938461538461</v>
      </c>
      <c r="AD21" s="24">
        <v>13.456419753086299</v>
      </c>
      <c r="AE21" s="24">
        <v>13.920499999999899</v>
      </c>
      <c r="AF21" s="24">
        <v>14.1715769230769</v>
      </c>
      <c r="AG21" s="24">
        <v>14.436461538461501</v>
      </c>
      <c r="AH21" s="24">
        <v>14.7151538461538</v>
      </c>
      <c r="AI21" s="24" t="s">
        <v>981</v>
      </c>
      <c r="AJ21" s="24" t="s">
        <v>986</v>
      </c>
      <c r="AK21" s="24" t="s">
        <v>978</v>
      </c>
      <c r="AL21" s="24" t="s">
        <v>984</v>
      </c>
      <c r="AM21" s="24" t="s">
        <v>983</v>
      </c>
      <c r="AN21" s="27" t="s">
        <v>988</v>
      </c>
    </row>
    <row r="22" spans="1:40" x14ac:dyDescent="0.25">
      <c r="A22" s="23">
        <v>465</v>
      </c>
      <c r="B22" s="24" t="s">
        <v>466</v>
      </c>
      <c r="C22">
        <v>-9</v>
      </c>
      <c r="D22">
        <v>1</v>
      </c>
      <c r="E22" s="24">
        <v>14.99</v>
      </c>
      <c r="F22" s="24">
        <v>0</v>
      </c>
      <c r="G22" s="24">
        <f>F22/E22</f>
        <v>0</v>
      </c>
      <c r="H22" s="24">
        <v>14.99</v>
      </c>
      <c r="I22" s="24">
        <v>0</v>
      </c>
      <c r="J22" s="32">
        <f>I22/H22</f>
        <v>0</v>
      </c>
      <c r="K22" s="24">
        <v>14.99</v>
      </c>
      <c r="L22" s="26">
        <v>3.1554436208840399E-30</v>
      </c>
      <c r="M22" s="32">
        <f>L22/K22</f>
        <v>2.105032435546391E-31</v>
      </c>
      <c r="N22" s="24">
        <v>7.0476190476190403</v>
      </c>
      <c r="O22" s="24">
        <v>7.0476190476190403</v>
      </c>
      <c r="P22" s="24">
        <v>7.0476190476190403</v>
      </c>
      <c r="Q22" s="24">
        <v>0</v>
      </c>
      <c r="R22" s="26">
        <v>1.4802973661668699E-16</v>
      </c>
      <c r="S22" s="24">
        <v>0</v>
      </c>
      <c r="T22" s="26">
        <v>2.2204460492503101E-16</v>
      </c>
      <c r="U22" s="26">
        <v>2.2204460492503101E-16</v>
      </c>
      <c r="V22" s="24">
        <v>14.99</v>
      </c>
      <c r="W22" s="24" t="s">
        <v>977</v>
      </c>
      <c r="X22" s="24" t="s">
        <v>978</v>
      </c>
      <c r="Y22" s="24" t="s">
        <v>977</v>
      </c>
      <c r="Z22" s="24" t="s">
        <v>977</v>
      </c>
      <c r="AA22" s="24">
        <v>3</v>
      </c>
      <c r="AB22" s="24">
        <v>13.669423076923</v>
      </c>
      <c r="AC22" s="24">
        <v>14.9938461538461</v>
      </c>
      <c r="AD22" s="24">
        <v>13.456419753086299</v>
      </c>
      <c r="AE22" s="24">
        <v>13.920499999999899</v>
      </c>
      <c r="AF22" s="24">
        <v>14.1715769230769</v>
      </c>
      <c r="AG22" s="24">
        <v>14.436461538461501</v>
      </c>
      <c r="AH22" s="24">
        <v>14.7151538461538</v>
      </c>
      <c r="AI22" s="24" t="s">
        <v>981</v>
      </c>
      <c r="AJ22" s="24" t="s">
        <v>986</v>
      </c>
      <c r="AK22" s="24" t="s">
        <v>976</v>
      </c>
      <c r="AL22" s="24" t="s">
        <v>976</v>
      </c>
      <c r="AM22" s="24" t="s">
        <v>976</v>
      </c>
      <c r="AN22" s="27" t="s">
        <v>976</v>
      </c>
    </row>
    <row r="23" spans="1:40" x14ac:dyDescent="0.25">
      <c r="A23" s="21">
        <v>536</v>
      </c>
      <c r="B23" s="22" t="s">
        <v>544</v>
      </c>
      <c r="C23">
        <v>-9</v>
      </c>
      <c r="D23">
        <v>1</v>
      </c>
      <c r="E23" s="22">
        <v>14.894516129032199</v>
      </c>
      <c r="F23" s="22">
        <v>1.4198959417273701E-2</v>
      </c>
      <c r="G23" s="22">
        <f>F23/E23</f>
        <v>9.533011542145549E-4</v>
      </c>
      <c r="H23" s="22">
        <v>14.99</v>
      </c>
      <c r="I23" s="22">
        <v>0</v>
      </c>
      <c r="J23" s="33">
        <f>I23/H23</f>
        <v>0</v>
      </c>
      <c r="K23" s="22">
        <v>14.99</v>
      </c>
      <c r="L23" s="25">
        <v>3.1554436208840399E-30</v>
      </c>
      <c r="M23" s="33">
        <f>L23/K23</f>
        <v>2.105032435546391E-31</v>
      </c>
      <c r="N23" s="22">
        <v>1</v>
      </c>
      <c r="O23" s="22">
        <v>1.4285714285714199</v>
      </c>
      <c r="P23" s="22">
        <v>1.4285714285714199</v>
      </c>
      <c r="Q23" s="22">
        <v>0.42857142857142799</v>
      </c>
      <c r="R23" s="22">
        <v>4.2737819360527604E-3</v>
      </c>
      <c r="S23" s="22">
        <v>0</v>
      </c>
      <c r="T23" s="22">
        <v>6.4106729040791502E-3</v>
      </c>
      <c r="U23" s="22">
        <v>6.4106729040791502E-3</v>
      </c>
      <c r="V23" s="22">
        <v>14.9581720430107</v>
      </c>
      <c r="W23" s="22" t="s">
        <v>977</v>
      </c>
      <c r="X23" s="22" t="s">
        <v>978</v>
      </c>
      <c r="Y23" s="22" t="s">
        <v>977</v>
      </c>
      <c r="Z23" s="22" t="s">
        <v>977</v>
      </c>
      <c r="AA23" s="22">
        <v>2</v>
      </c>
      <c r="AB23" s="22">
        <v>14.894117647058801</v>
      </c>
      <c r="AC23" s="22">
        <v>14.894117647058801</v>
      </c>
      <c r="AD23" s="22">
        <v>13.566666666666601</v>
      </c>
      <c r="AE23" s="22">
        <v>14.894117647058801</v>
      </c>
      <c r="AF23" s="22">
        <v>14.8941176470587</v>
      </c>
      <c r="AG23" s="22">
        <v>14.8941176470587</v>
      </c>
      <c r="AH23" s="22">
        <v>14.894117647058801</v>
      </c>
      <c r="AI23" s="22" t="s">
        <v>978</v>
      </c>
      <c r="AJ23" s="22" t="s">
        <v>984</v>
      </c>
      <c r="AK23" s="22" t="s">
        <v>978</v>
      </c>
      <c r="AL23" s="22" t="s">
        <v>984</v>
      </c>
      <c r="AM23" s="22" t="s">
        <v>977</v>
      </c>
      <c r="AN23" s="28" t="s">
        <v>977</v>
      </c>
    </row>
    <row r="24" spans="1:40" x14ac:dyDescent="0.25">
      <c r="A24" s="23">
        <v>1005</v>
      </c>
      <c r="B24" s="24" t="s">
        <v>941</v>
      </c>
      <c r="C24">
        <v>-9</v>
      </c>
      <c r="D24">
        <v>1</v>
      </c>
      <c r="E24" s="24">
        <v>15.418666666666599</v>
      </c>
      <c r="F24" s="24">
        <v>0.52663822222222201</v>
      </c>
      <c r="G24" s="24">
        <f>F24/E24</f>
        <v>3.4155886083246996E-2</v>
      </c>
      <c r="H24" s="24">
        <v>13.99</v>
      </c>
      <c r="I24" s="24">
        <v>0</v>
      </c>
      <c r="J24" s="32">
        <f>I24/H24</f>
        <v>0</v>
      </c>
      <c r="K24" s="24">
        <v>14.99</v>
      </c>
      <c r="L24" s="26">
        <v>3.1554436208840399E-30</v>
      </c>
      <c r="M24" s="32">
        <f>L24/K24</f>
        <v>2.105032435546391E-31</v>
      </c>
      <c r="N24" s="24">
        <v>2.6</v>
      </c>
      <c r="O24" s="24">
        <v>1</v>
      </c>
      <c r="P24" s="24">
        <v>2.4</v>
      </c>
      <c r="Q24" s="24">
        <v>1</v>
      </c>
      <c r="R24" s="24">
        <v>5.78667302041138E-2</v>
      </c>
      <c r="S24" s="24">
        <v>0.10212056230640799</v>
      </c>
      <c r="T24" s="24">
        <v>0</v>
      </c>
      <c r="U24" s="24">
        <v>7.1479628305932602E-2</v>
      </c>
      <c r="V24" s="24">
        <v>14.7995555555555</v>
      </c>
      <c r="W24" s="24" t="s">
        <v>977</v>
      </c>
      <c r="X24" s="24" t="s">
        <v>978</v>
      </c>
      <c r="Y24" s="24" t="s">
        <v>977</v>
      </c>
      <c r="Z24" s="24" t="s">
        <v>977</v>
      </c>
      <c r="AA24" s="24">
        <v>2</v>
      </c>
      <c r="AB24" s="24">
        <v>14.1058823529411</v>
      </c>
      <c r="AC24" s="24">
        <v>15.3886274509803</v>
      </c>
      <c r="AD24" s="24">
        <v>13.4279629629629</v>
      </c>
      <c r="AE24" s="24">
        <v>14.362431372549</v>
      </c>
      <c r="AF24" s="24">
        <v>14.6189803921568</v>
      </c>
      <c r="AG24" s="24">
        <v>14.875529411764701</v>
      </c>
      <c r="AH24" s="24">
        <v>15.1320784313725</v>
      </c>
      <c r="AI24" s="24" t="s">
        <v>978</v>
      </c>
      <c r="AJ24" s="24" t="s">
        <v>984</v>
      </c>
      <c r="AK24" s="24" t="s">
        <v>977</v>
      </c>
      <c r="AL24" s="24" t="s">
        <v>977</v>
      </c>
      <c r="AM24" s="24" t="s">
        <v>979</v>
      </c>
      <c r="AN24" s="27" t="s">
        <v>985</v>
      </c>
    </row>
    <row r="25" spans="1:40" x14ac:dyDescent="0.25">
      <c r="A25" s="23">
        <v>1039</v>
      </c>
      <c r="B25" s="24" t="s">
        <v>968</v>
      </c>
      <c r="C25">
        <v>-9</v>
      </c>
      <c r="D25">
        <v>1</v>
      </c>
      <c r="E25" s="24">
        <v>12.81</v>
      </c>
      <c r="F25" s="24">
        <v>3.6461538461538399E-2</v>
      </c>
      <c r="G25" s="24">
        <f>F25/E25</f>
        <v>2.8463339938749727E-3</v>
      </c>
      <c r="H25" s="24">
        <v>10.99</v>
      </c>
      <c r="I25" s="24">
        <v>0</v>
      </c>
      <c r="J25" s="32">
        <f>I25/H25</f>
        <v>0</v>
      </c>
      <c r="K25" s="24">
        <v>12.99</v>
      </c>
      <c r="L25" s="26">
        <v>3.1554436208840399E-30</v>
      </c>
      <c r="M25" s="32">
        <f>L25/K25</f>
        <v>2.4291328875165819E-31</v>
      </c>
      <c r="N25" s="24">
        <v>2</v>
      </c>
      <c r="O25" s="24">
        <v>1</v>
      </c>
      <c r="P25" s="24">
        <v>2.5416666666666599</v>
      </c>
      <c r="Q25" s="24">
        <v>1</v>
      </c>
      <c r="R25" s="24">
        <v>0.115862905671822</v>
      </c>
      <c r="S25" s="24">
        <v>0.16560509554140099</v>
      </c>
      <c r="T25" s="24">
        <v>0</v>
      </c>
      <c r="U25" s="24">
        <v>0.18198362147406699</v>
      </c>
      <c r="V25" s="24">
        <v>12.2633333333333</v>
      </c>
      <c r="W25" s="24" t="s">
        <v>977</v>
      </c>
      <c r="X25" s="24" t="s">
        <v>978</v>
      </c>
      <c r="Y25" s="24" t="s">
        <v>977</v>
      </c>
      <c r="Z25" s="24" t="s">
        <v>977</v>
      </c>
      <c r="AA25" s="24">
        <v>2</v>
      </c>
      <c r="AB25" s="24">
        <v>12.8515686274509</v>
      </c>
      <c r="AC25" s="24">
        <v>12.8515686274509</v>
      </c>
      <c r="AD25" s="24">
        <v>11.6375925925926</v>
      </c>
      <c r="AE25" s="24">
        <v>12.8515686274509</v>
      </c>
      <c r="AF25" s="24">
        <v>12.8515686274509</v>
      </c>
      <c r="AG25" s="24">
        <v>12.8515686274509</v>
      </c>
      <c r="AH25" s="24">
        <v>12.8515686274509</v>
      </c>
      <c r="AI25" s="24" t="s">
        <v>977</v>
      </c>
      <c r="AJ25" s="24" t="s">
        <v>977</v>
      </c>
      <c r="AK25" s="24" t="s">
        <v>977</v>
      </c>
      <c r="AL25" s="24" t="s">
        <v>977</v>
      </c>
      <c r="AM25" s="24" t="s">
        <v>978</v>
      </c>
      <c r="AN25" s="27" t="s">
        <v>984</v>
      </c>
    </row>
    <row r="26" spans="1:40" x14ac:dyDescent="0.25">
      <c r="A26" s="23">
        <v>509</v>
      </c>
      <c r="B26" s="24" t="s">
        <v>519</v>
      </c>
      <c r="C26">
        <v>-9</v>
      </c>
      <c r="D26">
        <v>1</v>
      </c>
      <c r="E26" s="24">
        <v>8.8645454545454392</v>
      </c>
      <c r="F26" s="24">
        <v>1.3115702479338799E-2</v>
      </c>
      <c r="G26" s="24">
        <f>F26/E26</f>
        <v>1.479568529101908E-3</v>
      </c>
      <c r="H26" s="24">
        <v>9.99</v>
      </c>
      <c r="I26" s="24">
        <v>0</v>
      </c>
      <c r="J26" s="32">
        <f>I26/H26</f>
        <v>0</v>
      </c>
      <c r="K26" s="24">
        <v>9.99</v>
      </c>
      <c r="L26" s="26">
        <v>3.1554436208840399E-30</v>
      </c>
      <c r="M26" s="32">
        <f>L26/K26</f>
        <v>3.1586022231071471E-31</v>
      </c>
      <c r="N26" s="24">
        <v>1</v>
      </c>
      <c r="O26" s="24">
        <v>2</v>
      </c>
      <c r="P26" s="24">
        <v>2</v>
      </c>
      <c r="Q26" s="24">
        <v>1</v>
      </c>
      <c r="R26" s="24">
        <v>8.4640891532493198E-2</v>
      </c>
      <c r="S26" s="24">
        <v>0</v>
      </c>
      <c r="T26" s="24">
        <v>0.12696133729873901</v>
      </c>
      <c r="U26" s="24">
        <v>0.12696133729873901</v>
      </c>
      <c r="V26" s="24">
        <v>9.6148484848484799</v>
      </c>
      <c r="W26" s="24" t="s">
        <v>978</v>
      </c>
      <c r="X26" s="24" t="s">
        <v>977</v>
      </c>
      <c r="Y26" s="24" t="s">
        <v>977</v>
      </c>
      <c r="Z26" s="24" t="s">
        <v>977</v>
      </c>
      <c r="AA26" s="24">
        <v>6.7380952380952301</v>
      </c>
      <c r="AB26" s="24">
        <v>4.9128571428571401</v>
      </c>
      <c r="AC26" s="24">
        <v>8.8876190476190402</v>
      </c>
      <c r="AD26" s="24">
        <v>2.6634193121692999</v>
      </c>
      <c r="AE26" s="24">
        <v>4.9601428571428503</v>
      </c>
      <c r="AF26" s="24">
        <v>5.0507619047618997</v>
      </c>
      <c r="AG26" s="24">
        <v>5.7488571428571396</v>
      </c>
      <c r="AH26" s="24">
        <v>6.7420476190476197</v>
      </c>
      <c r="AI26" s="24" t="s">
        <v>981</v>
      </c>
      <c r="AJ26" s="24" t="s">
        <v>986</v>
      </c>
      <c r="AK26" s="24" t="s">
        <v>978</v>
      </c>
      <c r="AL26" s="24" t="s">
        <v>984</v>
      </c>
      <c r="AM26" s="24" t="s">
        <v>977</v>
      </c>
      <c r="AN26" s="27" t="s">
        <v>977</v>
      </c>
    </row>
    <row r="27" spans="1:40" x14ac:dyDescent="0.25">
      <c r="A27" s="23">
        <v>939</v>
      </c>
      <c r="B27" s="24" t="s">
        <v>890</v>
      </c>
      <c r="C27">
        <v>-9</v>
      </c>
      <c r="D27">
        <v>1</v>
      </c>
      <c r="E27" s="24">
        <v>11.8562962962962</v>
      </c>
      <c r="F27" s="24">
        <v>2.73492455418381E-2</v>
      </c>
      <c r="G27" s="24">
        <f>F27/E27</f>
        <v>2.3067275697539508E-3</v>
      </c>
      <c r="H27" s="24">
        <v>9.99</v>
      </c>
      <c r="I27" s="26">
        <v>3.1554436208840399E-30</v>
      </c>
      <c r="J27" s="32">
        <f>I27/H27</f>
        <v>3.1586022231071471E-31</v>
      </c>
      <c r="K27" s="24">
        <v>9.99</v>
      </c>
      <c r="L27" s="26">
        <v>3.1554436208840399E-30</v>
      </c>
      <c r="M27" s="32">
        <f>L27/K27</f>
        <v>3.1586022231071471E-31</v>
      </c>
      <c r="N27" s="24">
        <v>2</v>
      </c>
      <c r="O27" s="24">
        <v>1</v>
      </c>
      <c r="P27" s="24">
        <v>1</v>
      </c>
      <c r="Q27" s="24">
        <v>1</v>
      </c>
      <c r="R27" s="24">
        <v>6.2272148691901598E-2</v>
      </c>
      <c r="S27" s="24">
        <v>0.186816446075704</v>
      </c>
      <c r="T27" s="24">
        <v>0</v>
      </c>
      <c r="U27" s="24">
        <v>0</v>
      </c>
      <c r="V27" s="24">
        <v>10.6120987654321</v>
      </c>
      <c r="W27" s="24" t="s">
        <v>977</v>
      </c>
      <c r="X27" s="24" t="s">
        <v>978</v>
      </c>
      <c r="Y27" s="24" t="s">
        <v>977</v>
      </c>
      <c r="Z27" s="24" t="s">
        <v>977</v>
      </c>
      <c r="AA27" s="24" t="s">
        <v>976</v>
      </c>
      <c r="AB27" s="24" t="s">
        <v>976</v>
      </c>
      <c r="AC27" s="24" t="s">
        <v>976</v>
      </c>
      <c r="AD27" s="24" t="s">
        <v>976</v>
      </c>
      <c r="AE27" s="24" t="s">
        <v>976</v>
      </c>
      <c r="AF27" s="24" t="s">
        <v>976</v>
      </c>
      <c r="AG27" s="24" t="s">
        <v>976</v>
      </c>
      <c r="AH27" s="24" t="s">
        <v>976</v>
      </c>
      <c r="AI27" s="24" t="s">
        <v>976</v>
      </c>
      <c r="AJ27" s="24" t="s">
        <v>976</v>
      </c>
      <c r="AK27" s="24" t="s">
        <v>976</v>
      </c>
      <c r="AL27" s="24" t="s">
        <v>976</v>
      </c>
      <c r="AM27" s="24" t="s">
        <v>976</v>
      </c>
      <c r="AN27" s="27" t="s">
        <v>976</v>
      </c>
    </row>
    <row r="28" spans="1:40" x14ac:dyDescent="0.25">
      <c r="A28" s="21">
        <v>808</v>
      </c>
      <c r="B28" s="22" t="s">
        <v>781</v>
      </c>
      <c r="C28">
        <v>-9</v>
      </c>
      <c r="D28">
        <v>1</v>
      </c>
      <c r="E28" s="22">
        <v>12.079393939393899</v>
      </c>
      <c r="F28" s="22">
        <v>0.202539026629935</v>
      </c>
      <c r="G28" s="22">
        <f>F28/E28</f>
        <v>1.6767316940414122E-2</v>
      </c>
      <c r="H28" s="22">
        <v>9.99</v>
      </c>
      <c r="I28" s="25">
        <v>3.1554436208840399E-30</v>
      </c>
      <c r="J28" s="33">
        <f>I28/H28</f>
        <v>3.1586022231071471E-31</v>
      </c>
      <c r="K28" s="22">
        <v>9.99</v>
      </c>
      <c r="L28" s="25">
        <v>3.1554436208840399E-30</v>
      </c>
      <c r="M28" s="33">
        <f>L28/K28</f>
        <v>3.1586022231071471E-31</v>
      </c>
      <c r="N28" s="22">
        <v>2</v>
      </c>
      <c r="O28" s="22">
        <v>1</v>
      </c>
      <c r="P28" s="22">
        <v>1</v>
      </c>
      <c r="Q28" s="22">
        <v>1</v>
      </c>
      <c r="R28" s="22">
        <v>6.9716180827291405E-2</v>
      </c>
      <c r="S28" s="22">
        <v>0.20914854248187401</v>
      </c>
      <c r="T28" s="22">
        <v>0</v>
      </c>
      <c r="U28" s="22">
        <v>0</v>
      </c>
      <c r="V28" s="22">
        <v>10.6864646464646</v>
      </c>
      <c r="W28" s="22" t="s">
        <v>977</v>
      </c>
      <c r="X28" s="22" t="s">
        <v>978</v>
      </c>
      <c r="Y28" s="22" t="s">
        <v>977</v>
      </c>
      <c r="Z28" s="22" t="s">
        <v>977</v>
      </c>
      <c r="AA28" s="22">
        <v>2</v>
      </c>
      <c r="AB28" s="22">
        <v>9.6415686274509795</v>
      </c>
      <c r="AC28" s="22">
        <v>10.555294117647</v>
      </c>
      <c r="AD28" s="22">
        <v>9.0374074074074002</v>
      </c>
      <c r="AE28" s="22">
        <v>9.8243137254901995</v>
      </c>
      <c r="AF28" s="22">
        <v>10.0070588235294</v>
      </c>
      <c r="AG28" s="22">
        <v>10.1898039215686</v>
      </c>
      <c r="AH28" s="22">
        <v>10.372549019607799</v>
      </c>
      <c r="AI28" s="22" t="s">
        <v>978</v>
      </c>
      <c r="AJ28" s="22" t="s">
        <v>984</v>
      </c>
      <c r="AK28" s="22" t="s">
        <v>983</v>
      </c>
      <c r="AL28" s="22" t="s">
        <v>988</v>
      </c>
      <c r="AM28" s="22" t="s">
        <v>983</v>
      </c>
      <c r="AN28" s="28" t="s">
        <v>988</v>
      </c>
    </row>
    <row r="29" spans="1:40" x14ac:dyDescent="0.25">
      <c r="A29" s="21">
        <v>72</v>
      </c>
      <c r="B29" s="22" t="s">
        <v>106</v>
      </c>
      <c r="C29">
        <v>-9</v>
      </c>
      <c r="D29">
        <v>1</v>
      </c>
      <c r="E29" s="22">
        <v>16.551190476190399</v>
      </c>
      <c r="F29" s="22">
        <v>0.23309143990929601</v>
      </c>
      <c r="G29" s="22">
        <f>F29/E29</f>
        <v>1.4083061894829142E-2</v>
      </c>
      <c r="H29" s="22">
        <v>20.99</v>
      </c>
      <c r="I29" s="25">
        <v>1.2621774483536101E-29</v>
      </c>
      <c r="J29" s="33">
        <f>I29/H29</f>
        <v>6.0132322456103387E-31</v>
      </c>
      <c r="K29" s="22">
        <v>20.99</v>
      </c>
      <c r="L29" s="25">
        <v>1.2621774483536101E-29</v>
      </c>
      <c r="M29" s="33">
        <f>L29/K29</f>
        <v>6.0132322456103387E-31</v>
      </c>
      <c r="N29" s="22">
        <v>1</v>
      </c>
      <c r="O29" s="22">
        <v>2</v>
      </c>
      <c r="P29" s="22">
        <v>2</v>
      </c>
      <c r="Q29" s="22">
        <v>1</v>
      </c>
      <c r="R29" s="22">
        <v>0.178791148193435</v>
      </c>
      <c r="S29" s="22">
        <v>0</v>
      </c>
      <c r="T29" s="22">
        <v>0.268186722290153</v>
      </c>
      <c r="U29" s="22">
        <v>0.268186722290153</v>
      </c>
      <c r="V29" s="22">
        <v>19.5103968253968</v>
      </c>
      <c r="W29" s="22" t="s">
        <v>977</v>
      </c>
      <c r="X29" s="22" t="s">
        <v>978</v>
      </c>
      <c r="Y29" s="22" t="s">
        <v>977</v>
      </c>
      <c r="Z29" s="22" t="s">
        <v>977</v>
      </c>
      <c r="AA29" s="22">
        <v>6.9444444444444402</v>
      </c>
      <c r="AB29" s="22">
        <v>12.8888888888888</v>
      </c>
      <c r="AC29" s="22">
        <v>20.6201851851851</v>
      </c>
      <c r="AD29" s="22">
        <v>16.2267526455026</v>
      </c>
      <c r="AE29" s="22">
        <v>13.203925925925899</v>
      </c>
      <c r="AF29" s="22">
        <v>15.0754814814814</v>
      </c>
      <c r="AG29" s="22">
        <v>17.025592592592499</v>
      </c>
      <c r="AH29" s="22">
        <v>18.7518148148148</v>
      </c>
      <c r="AI29" s="22" t="s">
        <v>982</v>
      </c>
      <c r="AJ29" s="22" t="s">
        <v>987</v>
      </c>
      <c r="AK29" s="22" t="s">
        <v>978</v>
      </c>
      <c r="AL29" s="22" t="s">
        <v>984</v>
      </c>
      <c r="AM29" s="22" t="s">
        <v>978</v>
      </c>
      <c r="AN29" s="28" t="s">
        <v>984</v>
      </c>
    </row>
    <row r="30" spans="1:40" x14ac:dyDescent="0.25">
      <c r="A30" s="23">
        <v>531</v>
      </c>
      <c r="B30" s="24" t="s">
        <v>540</v>
      </c>
      <c r="C30">
        <v>-9</v>
      </c>
      <c r="D30">
        <v>1</v>
      </c>
      <c r="E30" s="24">
        <v>20.95</v>
      </c>
      <c r="F30" s="26">
        <v>5.0487097934144699E-29</v>
      </c>
      <c r="G30" s="30">
        <f>F30/E30</f>
        <v>2.4098853429186016E-30</v>
      </c>
      <c r="H30" s="24">
        <v>20.95</v>
      </c>
      <c r="I30" s="26">
        <v>1.2621774483536101E-29</v>
      </c>
      <c r="J30" s="32">
        <f>I30/H30</f>
        <v>6.024713357296468E-31</v>
      </c>
      <c r="K30" s="24">
        <v>20.95</v>
      </c>
      <c r="L30" s="26">
        <v>5.0487097934144699E-29</v>
      </c>
      <c r="M30" s="32">
        <f>L30/K30</f>
        <v>2.4098853429186016E-30</v>
      </c>
      <c r="N30" s="24">
        <v>1</v>
      </c>
      <c r="O30" s="24">
        <v>1</v>
      </c>
      <c r="P30" s="24">
        <v>1</v>
      </c>
      <c r="Q30" s="24">
        <v>0</v>
      </c>
      <c r="R30" s="26">
        <v>2.9605947323337501E-16</v>
      </c>
      <c r="S30" s="24">
        <v>0</v>
      </c>
      <c r="T30" s="26">
        <v>4.4408920985006202E-16</v>
      </c>
      <c r="U30" s="26">
        <v>4.4408920985006202E-16</v>
      </c>
      <c r="V30" s="24">
        <v>20.95</v>
      </c>
      <c r="W30" s="24" t="s">
        <v>977</v>
      </c>
      <c r="X30" s="24" t="s">
        <v>978</v>
      </c>
      <c r="Y30" s="24" t="s">
        <v>977</v>
      </c>
      <c r="Z30" s="24" t="s">
        <v>977</v>
      </c>
      <c r="AA30" s="24">
        <v>2</v>
      </c>
      <c r="AB30" s="24">
        <v>20.95</v>
      </c>
      <c r="AC30" s="24">
        <v>20.95</v>
      </c>
      <c r="AD30" s="24">
        <v>19.286111111111101</v>
      </c>
      <c r="AE30" s="24">
        <v>20.95</v>
      </c>
      <c r="AF30" s="24">
        <v>20.95</v>
      </c>
      <c r="AG30" s="24">
        <v>20.95</v>
      </c>
      <c r="AH30" s="24">
        <v>20.95</v>
      </c>
      <c r="AI30" s="24" t="s">
        <v>977</v>
      </c>
      <c r="AJ30" s="24" t="s">
        <v>977</v>
      </c>
      <c r="AK30" s="24" t="s">
        <v>978</v>
      </c>
      <c r="AL30" s="24" t="s">
        <v>984</v>
      </c>
      <c r="AM30" s="24" t="s">
        <v>977</v>
      </c>
      <c r="AN30" s="27" t="s">
        <v>977</v>
      </c>
    </row>
    <row r="31" spans="1:40" x14ac:dyDescent="0.25">
      <c r="A31" s="23">
        <v>1025</v>
      </c>
      <c r="B31" s="24" t="s">
        <v>956</v>
      </c>
      <c r="C31">
        <v>-9</v>
      </c>
      <c r="D31">
        <v>1</v>
      </c>
      <c r="E31" s="24">
        <v>17.9499999999999</v>
      </c>
      <c r="F31" s="26">
        <v>1.2621774483536101E-29</v>
      </c>
      <c r="G31" s="30">
        <f>F31/E31</f>
        <v>7.0316292387388141E-31</v>
      </c>
      <c r="H31" s="24">
        <v>25.99</v>
      </c>
      <c r="I31" s="24">
        <v>0</v>
      </c>
      <c r="J31" s="32">
        <f>I31/H31</f>
        <v>0</v>
      </c>
      <c r="K31" s="24">
        <v>25.968260869565199</v>
      </c>
      <c r="L31" s="24">
        <v>2.1266540642722102E-2</v>
      </c>
      <c r="M31" s="32">
        <f>L31/K31</f>
        <v>8.1894358461434308E-4</v>
      </c>
      <c r="N31" s="24">
        <v>1</v>
      </c>
      <c r="O31" s="24">
        <v>2.04</v>
      </c>
      <c r="P31" s="24">
        <v>2</v>
      </c>
      <c r="Q31" s="24">
        <v>1</v>
      </c>
      <c r="R31" s="24">
        <v>0.298203544467321</v>
      </c>
      <c r="S31" s="24">
        <v>0</v>
      </c>
      <c r="T31" s="24">
        <v>0.44791086350975001</v>
      </c>
      <c r="U31" s="24">
        <v>0.44669976989221299</v>
      </c>
      <c r="V31" s="24">
        <v>23.302753623188401</v>
      </c>
      <c r="W31" s="24" t="s">
        <v>977</v>
      </c>
      <c r="X31" s="24" t="s">
        <v>978</v>
      </c>
      <c r="Y31" s="24" t="s">
        <v>977</v>
      </c>
      <c r="Z31" s="24" t="s">
        <v>977</v>
      </c>
      <c r="AA31" s="24">
        <v>3</v>
      </c>
      <c r="AB31" s="24">
        <v>14.7194117647058</v>
      </c>
      <c r="AC31" s="24">
        <v>18.420588235294101</v>
      </c>
      <c r="AD31" s="24">
        <v>14.985493827160401</v>
      </c>
      <c r="AE31" s="24">
        <v>15.251333333333299</v>
      </c>
      <c r="AF31" s="24">
        <v>15.783254901960699</v>
      </c>
      <c r="AG31" s="24">
        <v>16.523490196078299</v>
      </c>
      <c r="AH31" s="24">
        <v>17.472039215686198</v>
      </c>
      <c r="AI31" s="24" t="s">
        <v>981</v>
      </c>
      <c r="AJ31" s="24" t="s">
        <v>986</v>
      </c>
      <c r="AK31" s="24" t="s">
        <v>978</v>
      </c>
      <c r="AL31" s="24" t="s">
        <v>984</v>
      </c>
      <c r="AM31" s="24" t="s">
        <v>978</v>
      </c>
      <c r="AN31" s="27" t="s">
        <v>984</v>
      </c>
    </row>
    <row r="32" spans="1:40" x14ac:dyDescent="0.25">
      <c r="A32" s="23">
        <v>1013</v>
      </c>
      <c r="B32" s="24" t="s">
        <v>946</v>
      </c>
      <c r="C32">
        <v>-9</v>
      </c>
      <c r="D32">
        <v>1</v>
      </c>
      <c r="E32" s="24">
        <v>16.848064516129</v>
      </c>
      <c r="F32" s="24">
        <v>3.6628511966701E-2</v>
      </c>
      <c r="G32" s="24">
        <f>F32/E32</f>
        <v>2.174048652985378E-3</v>
      </c>
      <c r="H32" s="24">
        <v>19.95</v>
      </c>
      <c r="I32" s="26">
        <v>1.2621774483536101E-29</v>
      </c>
      <c r="J32" s="32">
        <f>I32/H32</f>
        <v>6.3267040017724816E-31</v>
      </c>
      <c r="K32" s="24">
        <v>20.011739130434702</v>
      </c>
      <c r="L32" s="24">
        <v>2.1266540642722102E-2</v>
      </c>
      <c r="M32" s="32">
        <f>L32/K32</f>
        <v>1.062703271520217E-3</v>
      </c>
      <c r="N32" s="24">
        <v>1</v>
      </c>
      <c r="O32" s="24">
        <v>2</v>
      </c>
      <c r="P32" s="24">
        <v>3</v>
      </c>
      <c r="Q32" s="24">
        <v>1</v>
      </c>
      <c r="R32" s="24">
        <v>0.12396300461651499</v>
      </c>
      <c r="S32" s="24">
        <v>0</v>
      </c>
      <c r="T32" s="24">
        <v>0.184112274789868</v>
      </c>
      <c r="U32" s="24">
        <v>0.18777673905967601</v>
      </c>
      <c r="V32" s="24">
        <v>18.9366012155212</v>
      </c>
      <c r="W32" s="24" t="s">
        <v>977</v>
      </c>
      <c r="X32" s="24" t="s">
        <v>978</v>
      </c>
      <c r="Y32" s="24" t="s">
        <v>977</v>
      </c>
      <c r="Z32" s="24" t="s">
        <v>977</v>
      </c>
      <c r="AA32" s="24">
        <v>2</v>
      </c>
      <c r="AB32" s="24">
        <v>16.8488235294117</v>
      </c>
      <c r="AC32" s="24">
        <v>16.9821568627451</v>
      </c>
      <c r="AD32" s="24">
        <v>15.475740740740701</v>
      </c>
      <c r="AE32" s="24">
        <v>16.875490196078399</v>
      </c>
      <c r="AF32" s="24">
        <v>16.902156862745102</v>
      </c>
      <c r="AG32" s="24">
        <v>16.928823529411702</v>
      </c>
      <c r="AH32" s="24">
        <v>16.955490196078301</v>
      </c>
      <c r="AI32" s="24" t="s">
        <v>977</v>
      </c>
      <c r="AJ32" s="24" t="s">
        <v>977</v>
      </c>
      <c r="AK32" s="24" t="s">
        <v>978</v>
      </c>
      <c r="AL32" s="24" t="s">
        <v>984</v>
      </c>
      <c r="AM32" s="24" t="s">
        <v>978</v>
      </c>
      <c r="AN32" s="27" t="s">
        <v>984</v>
      </c>
    </row>
    <row r="33" spans="1:40" x14ac:dyDescent="0.25">
      <c r="A33" s="23">
        <v>189</v>
      </c>
      <c r="B33" s="24" t="s">
        <v>222</v>
      </c>
      <c r="C33">
        <v>-9</v>
      </c>
      <c r="D33">
        <v>1</v>
      </c>
      <c r="E33" s="24">
        <v>11.716666666666599</v>
      </c>
      <c r="F33" s="24">
        <v>0.39137936507936499</v>
      </c>
      <c r="G33" s="24">
        <f>F33/E33</f>
        <v>3.3403644245749695E-2</v>
      </c>
      <c r="H33" s="24">
        <v>17.971481481481401</v>
      </c>
      <c r="I33" s="24">
        <v>1.8175582990397801E-2</v>
      </c>
      <c r="J33" s="32">
        <f>I33/H33</f>
        <v>1.0113569662649523E-3</v>
      </c>
      <c r="K33" s="24">
        <v>17.969166666666599</v>
      </c>
      <c r="L33" s="24">
        <v>2.03993055555555E-2</v>
      </c>
      <c r="M33" s="32">
        <f>L33/K33</f>
        <v>1.1352393760917633E-3</v>
      </c>
      <c r="N33" s="24">
        <v>1</v>
      </c>
      <c r="O33" s="24">
        <v>2</v>
      </c>
      <c r="P33" s="24">
        <v>2</v>
      </c>
      <c r="Q33" s="24">
        <v>1</v>
      </c>
      <c r="R33" s="24">
        <v>0.35582687951108999</v>
      </c>
      <c r="S33" s="24">
        <v>0</v>
      </c>
      <c r="T33" s="24">
        <v>0.53383910226015496</v>
      </c>
      <c r="U33" s="24">
        <v>0.53364153627311495</v>
      </c>
      <c r="V33" s="24">
        <v>15.885771604938199</v>
      </c>
      <c r="W33" s="24" t="s">
        <v>977</v>
      </c>
      <c r="X33" s="24" t="s">
        <v>978</v>
      </c>
      <c r="Y33" s="24" t="s">
        <v>977</v>
      </c>
      <c r="Z33" s="24" t="s">
        <v>977</v>
      </c>
      <c r="AA33" s="24">
        <v>2.9444444444444402</v>
      </c>
      <c r="AB33" s="24">
        <v>11.7768518518518</v>
      </c>
      <c r="AC33" s="24">
        <v>13.558148148148099</v>
      </c>
      <c r="AD33" s="24">
        <v>12.838641975308599</v>
      </c>
      <c r="AE33" s="24">
        <v>12.3384814814814</v>
      </c>
      <c r="AF33" s="24">
        <v>12.900111111111</v>
      </c>
      <c r="AG33" s="24">
        <v>13.2563703703703</v>
      </c>
      <c r="AH33" s="24">
        <v>13.407259259259201</v>
      </c>
      <c r="AI33" s="24" t="s">
        <v>977</v>
      </c>
      <c r="AJ33" s="24" t="s">
        <v>977</v>
      </c>
      <c r="AK33" s="24" t="s">
        <v>978</v>
      </c>
      <c r="AL33" s="24" t="s">
        <v>984</v>
      </c>
      <c r="AM33" s="24" t="s">
        <v>978</v>
      </c>
      <c r="AN33" s="27" t="s">
        <v>984</v>
      </c>
    </row>
    <row r="34" spans="1:40" x14ac:dyDescent="0.25">
      <c r="A34" s="21">
        <v>1044</v>
      </c>
      <c r="B34" s="22" t="s">
        <v>617</v>
      </c>
      <c r="C34">
        <v>-9</v>
      </c>
      <c r="D34">
        <v>1</v>
      </c>
      <c r="E34" s="22">
        <v>24.8642857142857</v>
      </c>
      <c r="F34" s="22">
        <v>9.7959183673468706E-3</v>
      </c>
      <c r="G34" s="22">
        <f>F34/E34</f>
        <v>3.9397545861205477E-4</v>
      </c>
      <c r="H34" s="22">
        <v>33.932307692307603</v>
      </c>
      <c r="I34" s="22">
        <v>5.4363905325443697E-2</v>
      </c>
      <c r="J34" s="33">
        <f>I34/H34</f>
        <v>1.6021281493261922E-3</v>
      </c>
      <c r="K34" s="22">
        <v>33.926170212765903</v>
      </c>
      <c r="L34" s="22">
        <v>5.9755545495699301E-2</v>
      </c>
      <c r="M34" s="33">
        <f>L34/K34</f>
        <v>1.7613407325656285E-3</v>
      </c>
      <c r="N34" s="22">
        <v>9</v>
      </c>
      <c r="O34" s="22">
        <v>9</v>
      </c>
      <c r="P34" s="22">
        <v>10</v>
      </c>
      <c r="Q34" s="22">
        <v>1</v>
      </c>
      <c r="R34" s="22">
        <v>0.24305150882986801</v>
      </c>
      <c r="S34" s="22">
        <v>0</v>
      </c>
      <c r="T34" s="22">
        <v>0.364700682827658</v>
      </c>
      <c r="U34" s="22">
        <v>0.364453843661946</v>
      </c>
      <c r="V34" s="22">
        <v>30.907587873119699</v>
      </c>
      <c r="W34" s="22" t="s">
        <v>977</v>
      </c>
      <c r="X34" s="22" t="s">
        <v>977</v>
      </c>
      <c r="Y34" s="22" t="s">
        <v>978</v>
      </c>
      <c r="Z34" s="22" t="s">
        <v>977</v>
      </c>
      <c r="AA34" s="22">
        <v>2</v>
      </c>
      <c r="AB34" s="22">
        <v>15.5233333333333</v>
      </c>
      <c r="AC34" s="22">
        <v>21.99</v>
      </c>
      <c r="AD34" s="22">
        <v>17.214629629629599</v>
      </c>
      <c r="AE34" s="22">
        <v>16.816666666666599</v>
      </c>
      <c r="AF34" s="22">
        <v>18.1099999999999</v>
      </c>
      <c r="AG34" s="22">
        <v>19.403333333333201</v>
      </c>
      <c r="AH34" s="22">
        <v>20.696666666666498</v>
      </c>
      <c r="AI34" s="22" t="s">
        <v>978</v>
      </c>
      <c r="AJ34" s="22" t="s">
        <v>984</v>
      </c>
      <c r="AK34" s="22" t="s">
        <v>978</v>
      </c>
      <c r="AL34" s="22" t="s">
        <v>984</v>
      </c>
      <c r="AM34" s="22" t="s">
        <v>978</v>
      </c>
      <c r="AN34" s="28" t="s">
        <v>984</v>
      </c>
    </row>
    <row r="35" spans="1:40" x14ac:dyDescent="0.25">
      <c r="A35" s="21">
        <v>588</v>
      </c>
      <c r="B35" s="22" t="s">
        <v>590</v>
      </c>
      <c r="C35">
        <v>-9</v>
      </c>
      <c r="D35">
        <v>1</v>
      </c>
      <c r="E35" s="22">
        <v>29.675789473684201</v>
      </c>
      <c r="F35" s="22">
        <v>0.90241911357340698</v>
      </c>
      <c r="G35" s="22">
        <f>F35/E35</f>
        <v>3.0409270640420576E-2</v>
      </c>
      <c r="H35" s="22">
        <v>43.739999999999903</v>
      </c>
      <c r="I35" s="22">
        <v>0.1875</v>
      </c>
      <c r="J35" s="33">
        <f>I35/H35</f>
        <v>4.286694101508926E-3</v>
      </c>
      <c r="K35" s="22">
        <v>43.713404255319098</v>
      </c>
      <c r="L35" s="22">
        <v>0.200090538705296</v>
      </c>
      <c r="M35" s="33">
        <f>L35/K35</f>
        <v>4.5773268431947567E-3</v>
      </c>
      <c r="N35" s="22">
        <v>1</v>
      </c>
      <c r="O35" s="22">
        <v>2</v>
      </c>
      <c r="P35" s="22">
        <v>2</v>
      </c>
      <c r="Q35" s="22">
        <v>1</v>
      </c>
      <c r="R35" s="22">
        <v>0.31565377935292599</v>
      </c>
      <c r="S35" s="22">
        <v>0</v>
      </c>
      <c r="T35" s="22">
        <v>0.47392877412031598</v>
      </c>
      <c r="U35" s="22">
        <v>0.47303256393846299</v>
      </c>
      <c r="V35" s="22">
        <v>39.043064576334402</v>
      </c>
      <c r="W35" s="22" t="s">
        <v>977</v>
      </c>
      <c r="X35" s="22" t="s">
        <v>977</v>
      </c>
      <c r="Y35" s="22" t="s">
        <v>978</v>
      </c>
      <c r="Z35" s="22" t="s">
        <v>977</v>
      </c>
      <c r="AA35" s="22">
        <v>2.0392156862744999</v>
      </c>
      <c r="AB35" s="22">
        <v>19.754705882352901</v>
      </c>
      <c r="AC35" s="22">
        <v>27.711568627450902</v>
      </c>
      <c r="AD35" s="22">
        <v>21.964012345678999</v>
      </c>
      <c r="AE35" s="22">
        <v>21.408823529411698</v>
      </c>
      <c r="AF35" s="22">
        <v>23.062941176470499</v>
      </c>
      <c r="AG35" s="22">
        <v>24.654313725490098</v>
      </c>
      <c r="AH35" s="22">
        <v>26.1829411764705</v>
      </c>
      <c r="AI35" s="22" t="s">
        <v>978</v>
      </c>
      <c r="AJ35" s="22" t="s">
        <v>984</v>
      </c>
      <c r="AK35" s="22" t="s">
        <v>978</v>
      </c>
      <c r="AL35" s="22" t="s">
        <v>984</v>
      </c>
      <c r="AM35" s="22" t="s">
        <v>978</v>
      </c>
      <c r="AN35" s="28" t="s">
        <v>984</v>
      </c>
    </row>
    <row r="36" spans="1:40" x14ac:dyDescent="0.25">
      <c r="A36" s="21">
        <v>834</v>
      </c>
      <c r="B36" s="22" t="s">
        <v>800</v>
      </c>
      <c r="C36">
        <v>-9</v>
      </c>
      <c r="D36">
        <v>1</v>
      </c>
      <c r="E36" s="22">
        <v>14.5957142857142</v>
      </c>
      <c r="F36" s="22">
        <v>0.20728163265306099</v>
      </c>
      <c r="G36" s="22">
        <f>F36/E36</f>
        <v>1.4201540849284872E-2</v>
      </c>
      <c r="H36" s="22">
        <v>17.989999999999998</v>
      </c>
      <c r="I36" s="22">
        <v>0</v>
      </c>
      <c r="J36" s="33">
        <f>I36/H36</f>
        <v>0</v>
      </c>
      <c r="K36" s="22">
        <v>17.9465217391304</v>
      </c>
      <c r="L36" s="22">
        <v>8.5066162570888296E-2</v>
      </c>
      <c r="M36" s="33">
        <f>L36/K36</f>
        <v>4.7399804712804578E-3</v>
      </c>
      <c r="N36" s="22">
        <v>1</v>
      </c>
      <c r="O36" s="22">
        <v>2</v>
      </c>
      <c r="P36" s="22">
        <v>2</v>
      </c>
      <c r="Q36" s="22">
        <v>1</v>
      </c>
      <c r="R36" s="22">
        <v>0.15404277894330701</v>
      </c>
      <c r="S36" s="22">
        <v>0</v>
      </c>
      <c r="T36" s="22">
        <v>0.23255358715865701</v>
      </c>
      <c r="U36" s="22">
        <v>0.22957474967126401</v>
      </c>
      <c r="V36" s="22">
        <v>16.8440786749482</v>
      </c>
      <c r="W36" s="22" t="s">
        <v>977</v>
      </c>
      <c r="X36" s="22" t="s">
        <v>978</v>
      </c>
      <c r="Y36" s="22" t="s">
        <v>977</v>
      </c>
      <c r="Z36" s="22" t="s">
        <v>977</v>
      </c>
      <c r="AA36" s="22">
        <v>7</v>
      </c>
      <c r="AB36" s="22">
        <v>10.18</v>
      </c>
      <c r="AC36" s="22">
        <v>21.99</v>
      </c>
      <c r="AD36" s="22">
        <v>12.827883597883501</v>
      </c>
      <c r="AE36" s="22">
        <v>12.5546274509803</v>
      </c>
      <c r="AF36" s="22">
        <v>12.9025490196078</v>
      </c>
      <c r="AG36" s="22">
        <v>13.402549019607701</v>
      </c>
      <c r="AH36" s="22">
        <v>14.4307843137254</v>
      </c>
      <c r="AI36" s="22" t="s">
        <v>981</v>
      </c>
      <c r="AJ36" s="22" t="s">
        <v>986</v>
      </c>
      <c r="AK36" s="22" t="s">
        <v>981</v>
      </c>
      <c r="AL36" s="22" t="s">
        <v>986</v>
      </c>
      <c r="AM36" s="22" t="s">
        <v>981</v>
      </c>
      <c r="AN36" s="28" t="s">
        <v>986</v>
      </c>
    </row>
    <row r="37" spans="1:40" x14ac:dyDescent="0.25">
      <c r="A37" s="21">
        <v>1042</v>
      </c>
      <c r="B37" s="22" t="s">
        <v>92</v>
      </c>
      <c r="C37">
        <v>-9</v>
      </c>
      <c r="D37">
        <v>1</v>
      </c>
      <c r="E37" s="22">
        <v>17.97</v>
      </c>
      <c r="F37" s="22">
        <v>3.99999999999983E-4</v>
      </c>
      <c r="G37" s="22">
        <f>F37/E37</f>
        <v>2.225932109070579E-5</v>
      </c>
      <c r="H37" s="22">
        <v>26.823333333333299</v>
      </c>
      <c r="I37" s="22">
        <v>0.13888888888888801</v>
      </c>
      <c r="J37" s="33">
        <f>I37/H37</f>
        <v>5.1779130939066057E-3</v>
      </c>
      <c r="K37" s="22">
        <v>26.8063265306122</v>
      </c>
      <c r="L37" s="22">
        <v>0.14993752603082</v>
      </c>
      <c r="M37" s="33">
        <f>L37/K37</f>
        <v>5.593363412162977E-3</v>
      </c>
      <c r="N37" s="22" t="s">
        <v>976</v>
      </c>
      <c r="O37" s="22" t="s">
        <v>976</v>
      </c>
      <c r="P37" s="22" t="s">
        <v>976</v>
      </c>
      <c r="Q37" s="22" t="s">
        <v>976</v>
      </c>
      <c r="R37" s="22">
        <v>0.32813318241412698</v>
      </c>
      <c r="S37" s="22">
        <v>0</v>
      </c>
      <c r="T37" s="22">
        <v>0.492672973474309</v>
      </c>
      <c r="U37" s="22">
        <v>0.491726573768071</v>
      </c>
      <c r="V37" s="22">
        <v>23.866553287981802</v>
      </c>
      <c r="W37" s="22" t="s">
        <v>977</v>
      </c>
      <c r="X37" s="22" t="s">
        <v>978</v>
      </c>
      <c r="Y37" s="22" t="s">
        <v>977</v>
      </c>
      <c r="Z37" s="22" t="s">
        <v>977</v>
      </c>
      <c r="AA37" s="22">
        <v>2</v>
      </c>
      <c r="AB37" s="22">
        <v>17.766666666666602</v>
      </c>
      <c r="AC37" s="22">
        <v>17.766666666666602</v>
      </c>
      <c r="AD37" s="22">
        <v>17.766666666666602</v>
      </c>
      <c r="AE37" s="22">
        <v>17.766666666666602</v>
      </c>
      <c r="AF37" s="22">
        <v>17.766666666666602</v>
      </c>
      <c r="AG37" s="22">
        <v>17.766666666666602</v>
      </c>
      <c r="AH37" s="22">
        <v>17.766666666666602</v>
      </c>
      <c r="AI37" s="22" t="s">
        <v>978</v>
      </c>
      <c r="AJ37" s="22" t="s">
        <v>984</v>
      </c>
      <c r="AK37" s="22" t="s">
        <v>978</v>
      </c>
      <c r="AL37" s="22" t="s">
        <v>984</v>
      </c>
      <c r="AM37" s="22" t="s">
        <v>978</v>
      </c>
      <c r="AN37" s="28" t="s">
        <v>984</v>
      </c>
    </row>
    <row r="38" spans="1:40" x14ac:dyDescent="0.25">
      <c r="A38" s="21">
        <v>1004</v>
      </c>
      <c r="B38" s="22" t="s">
        <v>453</v>
      </c>
      <c r="C38">
        <v>-9</v>
      </c>
      <c r="D38">
        <v>1</v>
      </c>
      <c r="E38" s="22">
        <v>21.8255263157894</v>
      </c>
      <c r="F38" s="22">
        <v>0.178540512465373</v>
      </c>
      <c r="G38" s="22">
        <f>F38/E38</f>
        <v>8.1803531278973156E-3</v>
      </c>
      <c r="H38" s="22">
        <v>25.800810810810798</v>
      </c>
      <c r="I38" s="22">
        <v>0.15339663988312599</v>
      </c>
      <c r="J38" s="33">
        <f>I38/H38</f>
        <v>5.9454193516605015E-3</v>
      </c>
      <c r="K38" s="22">
        <v>25.771249999999998</v>
      </c>
      <c r="L38" s="22">
        <v>0.1708984375</v>
      </c>
      <c r="M38" s="33">
        <f>L38/K38</f>
        <v>6.6313600426832226E-3</v>
      </c>
      <c r="N38" s="22" t="s">
        <v>976</v>
      </c>
      <c r="O38" s="22" t="s">
        <v>976</v>
      </c>
      <c r="P38" s="22" t="s">
        <v>976</v>
      </c>
      <c r="Q38" s="22" t="s">
        <v>976</v>
      </c>
      <c r="R38" s="22">
        <v>0.120974679901938</v>
      </c>
      <c r="S38" s="22">
        <v>0</v>
      </c>
      <c r="T38" s="22">
        <v>0.18213922713723699</v>
      </c>
      <c r="U38" s="22">
        <v>0.18078481256857601</v>
      </c>
      <c r="V38" s="22">
        <v>24.465862375533401</v>
      </c>
      <c r="W38" s="22" t="s">
        <v>977</v>
      </c>
      <c r="X38" s="22" t="s">
        <v>978</v>
      </c>
      <c r="Y38" s="22" t="s">
        <v>977</v>
      </c>
      <c r="Z38" s="22" t="s">
        <v>977</v>
      </c>
      <c r="AA38" s="22">
        <v>2.6346153846153801</v>
      </c>
      <c r="AB38" s="22">
        <v>21.927499999999998</v>
      </c>
      <c r="AC38" s="22">
        <v>28.263846153846099</v>
      </c>
      <c r="AD38" s="22">
        <v>23.675216049382701</v>
      </c>
      <c r="AE38" s="22">
        <v>22.829423076923</v>
      </c>
      <c r="AF38" s="22">
        <v>23.900576923076901</v>
      </c>
      <c r="AG38" s="22">
        <v>25.505615384615201</v>
      </c>
      <c r="AH38" s="22">
        <v>26.968999999999902</v>
      </c>
      <c r="AI38" s="22" t="s">
        <v>977</v>
      </c>
      <c r="AJ38" s="22" t="s">
        <v>977</v>
      </c>
      <c r="AK38" s="22" t="s">
        <v>979</v>
      </c>
      <c r="AL38" s="22" t="s">
        <v>985</v>
      </c>
      <c r="AM38" s="22" t="s">
        <v>979</v>
      </c>
      <c r="AN38" s="28" t="s">
        <v>985</v>
      </c>
    </row>
    <row r="39" spans="1:40" x14ac:dyDescent="0.25">
      <c r="A39" s="21">
        <v>328</v>
      </c>
      <c r="B39" s="22" t="s">
        <v>357</v>
      </c>
      <c r="C39">
        <v>-9</v>
      </c>
      <c r="D39">
        <v>1</v>
      </c>
      <c r="E39" s="22">
        <v>26.9686046511627</v>
      </c>
      <c r="F39" s="22">
        <v>3.98053001622481E-4</v>
      </c>
      <c r="G39" s="22">
        <f>F39/E39</f>
        <v>1.4759866399143485E-5</v>
      </c>
      <c r="H39" s="22">
        <v>34.57</v>
      </c>
      <c r="I39" s="22">
        <v>0.24360000000000001</v>
      </c>
      <c r="J39" s="33">
        <f>I39/H39</f>
        <v>7.0465721724038187E-3</v>
      </c>
      <c r="K39" s="22">
        <v>34.533478260869501</v>
      </c>
      <c r="L39" s="22">
        <v>0.24810964083175799</v>
      </c>
      <c r="M39" s="33">
        <f>L39/K39</f>
        <v>7.1846119570554649E-3</v>
      </c>
      <c r="N39" s="22">
        <v>9</v>
      </c>
      <c r="O39" s="22">
        <v>9</v>
      </c>
      <c r="P39" s="22">
        <v>10</v>
      </c>
      <c r="Q39" s="22">
        <v>1</v>
      </c>
      <c r="R39" s="22">
        <v>0.187455860307676</v>
      </c>
      <c r="S39" s="22">
        <v>0</v>
      </c>
      <c r="T39" s="22">
        <v>0.28186090630793798</v>
      </c>
      <c r="U39" s="22">
        <v>0.28050667461509199</v>
      </c>
      <c r="V39" s="22">
        <v>32.024027637344098</v>
      </c>
      <c r="W39" s="22" t="s">
        <v>977</v>
      </c>
      <c r="X39" s="22" t="s">
        <v>977</v>
      </c>
      <c r="Y39" s="22" t="s">
        <v>978</v>
      </c>
      <c r="Z39" s="22" t="s">
        <v>977</v>
      </c>
      <c r="AA39" s="22">
        <v>2</v>
      </c>
      <c r="AB39" s="22">
        <v>22.450377358490499</v>
      </c>
      <c r="AC39" s="22">
        <v>25.154716981132001</v>
      </c>
      <c r="AD39" s="22">
        <v>23.195092592592498</v>
      </c>
      <c r="AE39" s="22">
        <v>22.991245283018799</v>
      </c>
      <c r="AF39" s="22">
        <v>23.532113207547098</v>
      </c>
      <c r="AG39" s="22">
        <v>24.072981132075402</v>
      </c>
      <c r="AH39" s="22">
        <v>24.613849056603701</v>
      </c>
      <c r="AI39" s="22" t="s">
        <v>978</v>
      </c>
      <c r="AJ39" s="22" t="s">
        <v>984</v>
      </c>
      <c r="AK39" s="22" t="s">
        <v>978</v>
      </c>
      <c r="AL39" s="22" t="s">
        <v>984</v>
      </c>
      <c r="AM39" s="22" t="s">
        <v>978</v>
      </c>
      <c r="AN39" s="28" t="s">
        <v>984</v>
      </c>
    </row>
    <row r="40" spans="1:40" x14ac:dyDescent="0.25">
      <c r="A40" s="21">
        <v>952</v>
      </c>
      <c r="B40" s="22" t="s">
        <v>357</v>
      </c>
      <c r="C40">
        <v>-9</v>
      </c>
      <c r="D40">
        <v>1</v>
      </c>
      <c r="E40" s="22">
        <v>26.9686046511627</v>
      </c>
      <c r="F40" s="22">
        <v>3.98053001622481E-4</v>
      </c>
      <c r="G40" s="22">
        <f>F40/E40</f>
        <v>1.4759866399143485E-5</v>
      </c>
      <c r="H40" s="22">
        <v>34.57</v>
      </c>
      <c r="I40" s="22">
        <v>0.24360000000000001</v>
      </c>
      <c r="J40" s="33">
        <f>I40/H40</f>
        <v>7.0465721724038187E-3</v>
      </c>
      <c r="K40" s="22">
        <v>34.533478260869501</v>
      </c>
      <c r="L40" s="22">
        <v>0.24810964083175799</v>
      </c>
      <c r="M40" s="33">
        <f>L40/K40</f>
        <v>7.1846119570554649E-3</v>
      </c>
      <c r="N40" s="22">
        <v>9</v>
      </c>
      <c r="O40" s="22">
        <v>9</v>
      </c>
      <c r="P40" s="22">
        <v>10</v>
      </c>
      <c r="Q40" s="22">
        <v>1</v>
      </c>
      <c r="R40" s="22">
        <v>0.187455860307676</v>
      </c>
      <c r="S40" s="22">
        <v>0</v>
      </c>
      <c r="T40" s="22">
        <v>0.28186090630793798</v>
      </c>
      <c r="U40" s="22">
        <v>0.28050667461509199</v>
      </c>
      <c r="V40" s="22">
        <v>32.024027637344098</v>
      </c>
      <c r="W40" s="22" t="s">
        <v>977</v>
      </c>
      <c r="X40" s="22" t="s">
        <v>977</v>
      </c>
      <c r="Y40" s="22" t="s">
        <v>978</v>
      </c>
      <c r="Z40" s="22" t="s">
        <v>977</v>
      </c>
      <c r="AA40" s="22">
        <v>2</v>
      </c>
      <c r="AB40" s="22">
        <v>22.450377358490499</v>
      </c>
      <c r="AC40" s="22">
        <v>25.154716981132001</v>
      </c>
      <c r="AD40" s="22">
        <v>23.195092592592498</v>
      </c>
      <c r="AE40" s="22">
        <v>22.991245283018799</v>
      </c>
      <c r="AF40" s="22">
        <v>23.532113207547098</v>
      </c>
      <c r="AG40" s="22">
        <v>24.072981132075402</v>
      </c>
      <c r="AH40" s="22">
        <v>24.613849056603701</v>
      </c>
      <c r="AI40" s="22" t="s">
        <v>978</v>
      </c>
      <c r="AJ40" s="22" t="s">
        <v>984</v>
      </c>
      <c r="AK40" s="22" t="s">
        <v>978</v>
      </c>
      <c r="AL40" s="22" t="s">
        <v>984</v>
      </c>
      <c r="AM40" s="22" t="s">
        <v>978</v>
      </c>
      <c r="AN40" s="28" t="s">
        <v>984</v>
      </c>
    </row>
    <row r="41" spans="1:40" x14ac:dyDescent="0.25">
      <c r="A41" s="23">
        <v>255</v>
      </c>
      <c r="B41" s="24" t="s">
        <v>287</v>
      </c>
      <c r="C41">
        <v>-9</v>
      </c>
      <c r="D41">
        <v>1</v>
      </c>
      <c r="E41" s="24">
        <v>12.8778378378378</v>
      </c>
      <c r="F41" s="24">
        <v>9.4331628926222696E-3</v>
      </c>
      <c r="G41" s="24">
        <f>F41/E41</f>
        <v>7.3251138983173474E-4</v>
      </c>
      <c r="H41" s="24">
        <v>18.8390566037735</v>
      </c>
      <c r="I41" s="24">
        <v>0.12815948736204999</v>
      </c>
      <c r="J41" s="32">
        <f>I41/H41</f>
        <v>6.8028612078366701E-3</v>
      </c>
      <c r="K41" s="24">
        <v>18.823333333333299</v>
      </c>
      <c r="L41" s="24">
        <v>0.13888888888888801</v>
      </c>
      <c r="M41" s="32">
        <f>L41/K41</f>
        <v>7.3785490821084605E-3</v>
      </c>
      <c r="N41" s="24">
        <v>1</v>
      </c>
      <c r="O41" s="24">
        <v>2</v>
      </c>
      <c r="P41" s="24">
        <v>2</v>
      </c>
      <c r="Q41" s="24">
        <v>1</v>
      </c>
      <c r="R41" s="24">
        <v>0.308196515889409</v>
      </c>
      <c r="S41" s="24">
        <v>0</v>
      </c>
      <c r="T41" s="24">
        <v>0.462905251720163</v>
      </c>
      <c r="U41" s="24">
        <v>0.46168429594806498</v>
      </c>
      <c r="V41" s="24">
        <v>16.846742591648201</v>
      </c>
      <c r="W41" s="24" t="s">
        <v>977</v>
      </c>
      <c r="X41" s="24" t="s">
        <v>978</v>
      </c>
      <c r="Y41" s="24" t="s">
        <v>977</v>
      </c>
      <c r="Z41" s="24" t="s">
        <v>977</v>
      </c>
      <c r="AA41" s="24">
        <v>3</v>
      </c>
      <c r="AB41" s="24">
        <v>12.8032075471698</v>
      </c>
      <c r="AC41" s="24">
        <v>13.1107547169811</v>
      </c>
      <c r="AD41" s="24">
        <v>12.555802469135701</v>
      </c>
      <c r="AE41" s="24">
        <v>12.871358490565999</v>
      </c>
      <c r="AF41" s="24">
        <v>12.939509433962201</v>
      </c>
      <c r="AG41" s="24">
        <v>13.0010188679245</v>
      </c>
      <c r="AH41" s="24">
        <v>13.055886792452799</v>
      </c>
      <c r="AI41" s="24" t="s">
        <v>983</v>
      </c>
      <c r="AJ41" s="24" t="s">
        <v>988</v>
      </c>
      <c r="AK41" s="24" t="s">
        <v>978</v>
      </c>
      <c r="AL41" s="24" t="s">
        <v>984</v>
      </c>
      <c r="AM41" s="24" t="s">
        <v>978</v>
      </c>
      <c r="AN41" s="27" t="s">
        <v>984</v>
      </c>
    </row>
    <row r="42" spans="1:40" x14ac:dyDescent="0.25">
      <c r="A42" s="23">
        <v>725</v>
      </c>
      <c r="B42" s="24" t="s">
        <v>714</v>
      </c>
      <c r="C42">
        <v>-9</v>
      </c>
      <c r="D42">
        <v>1</v>
      </c>
      <c r="E42" s="24">
        <v>22.462972972972899</v>
      </c>
      <c r="F42" s="24">
        <v>0.27905332359386298</v>
      </c>
      <c r="G42" s="24">
        <f>F42/E42</f>
        <v>1.2422813486425667E-2</v>
      </c>
      <c r="H42" s="24">
        <v>28.512727272727201</v>
      </c>
      <c r="I42" s="24">
        <v>0.24948347107437999</v>
      </c>
      <c r="J42" s="32">
        <f>I42/H42</f>
        <v>8.7498985519008626E-3</v>
      </c>
      <c r="K42" s="24">
        <v>28.49</v>
      </c>
      <c r="L42" s="24">
        <v>0.25</v>
      </c>
      <c r="M42" s="32">
        <f>L42/K42</f>
        <v>8.775008775008775E-3</v>
      </c>
      <c r="N42" s="24">
        <v>1</v>
      </c>
      <c r="O42" s="24">
        <v>2</v>
      </c>
      <c r="P42" s="24">
        <v>2</v>
      </c>
      <c r="Q42" s="24">
        <v>1</v>
      </c>
      <c r="R42" s="24">
        <v>0.179210195392983</v>
      </c>
      <c r="S42" s="24">
        <v>0</v>
      </c>
      <c r="T42" s="24">
        <v>0.26932117609869599</v>
      </c>
      <c r="U42" s="24">
        <v>0.268309410080252</v>
      </c>
      <c r="V42" s="24">
        <v>26.488566748566701</v>
      </c>
      <c r="W42" s="24" t="s">
        <v>977</v>
      </c>
      <c r="X42" s="24" t="s">
        <v>978</v>
      </c>
      <c r="Y42" s="24" t="s">
        <v>977</v>
      </c>
      <c r="Z42" s="24" t="s">
        <v>977</v>
      </c>
      <c r="AA42" s="24">
        <v>6.5686274509803901</v>
      </c>
      <c r="AB42" s="24">
        <v>19.112549019607801</v>
      </c>
      <c r="AC42" s="24">
        <v>23.029215686274501</v>
      </c>
      <c r="AD42" s="24">
        <v>19.250261610817098</v>
      </c>
      <c r="AE42" s="24">
        <v>19.6167450980391</v>
      </c>
      <c r="AF42" s="24">
        <v>20.6316470588235</v>
      </c>
      <c r="AG42" s="24">
        <v>21.4746274509803</v>
      </c>
      <c r="AH42" s="24">
        <v>21.9009803921568</v>
      </c>
      <c r="AI42" s="24" t="s">
        <v>981</v>
      </c>
      <c r="AJ42" s="24" t="s">
        <v>986</v>
      </c>
      <c r="AK42" s="24" t="s">
        <v>978</v>
      </c>
      <c r="AL42" s="24" t="s">
        <v>984</v>
      </c>
      <c r="AM42" s="24" t="s">
        <v>978</v>
      </c>
      <c r="AN42" s="27" t="s">
        <v>984</v>
      </c>
    </row>
    <row r="43" spans="1:40" x14ac:dyDescent="0.25">
      <c r="A43" s="21">
        <v>678</v>
      </c>
      <c r="B43" s="22" t="s">
        <v>669</v>
      </c>
      <c r="C43">
        <v>-9</v>
      </c>
      <c r="D43">
        <v>1</v>
      </c>
      <c r="E43" s="22">
        <v>17.528484848484801</v>
      </c>
      <c r="F43" s="22">
        <v>0.33529770431588501</v>
      </c>
      <c r="G43" s="22">
        <f>F43/E43</f>
        <v>1.9128732871904149E-2</v>
      </c>
      <c r="H43" s="22">
        <v>16.989999999999998</v>
      </c>
      <c r="I43" s="22">
        <v>0</v>
      </c>
      <c r="J43" s="33">
        <f>I43/H43</f>
        <v>0</v>
      </c>
      <c r="K43" s="22">
        <v>18.924782608695601</v>
      </c>
      <c r="L43" s="22">
        <v>0.19139886578449899</v>
      </c>
      <c r="M43" s="33">
        <f>L43/K43</f>
        <v>1.0113662584243087E-2</v>
      </c>
      <c r="N43" s="22">
        <v>1.56666666666666</v>
      </c>
      <c r="O43" s="22">
        <v>1.43333333333333</v>
      </c>
      <c r="P43" s="22">
        <v>3</v>
      </c>
      <c r="Q43" s="22">
        <v>1</v>
      </c>
      <c r="R43" s="22">
        <v>4.8523983856788203E-2</v>
      </c>
      <c r="S43" s="22">
        <v>3.1694222983216398E-2</v>
      </c>
      <c r="T43" s="22">
        <v>0</v>
      </c>
      <c r="U43" s="22">
        <v>0.11387772858714799</v>
      </c>
      <c r="V43" s="22">
        <v>17.814422485726801</v>
      </c>
      <c r="W43" s="22" t="s">
        <v>977</v>
      </c>
      <c r="X43" s="22" t="s">
        <v>978</v>
      </c>
      <c r="Y43" s="22" t="s">
        <v>977</v>
      </c>
      <c r="Z43" s="22" t="s">
        <v>977</v>
      </c>
      <c r="AA43" s="22" t="s">
        <v>976</v>
      </c>
      <c r="AB43" s="22" t="s">
        <v>976</v>
      </c>
      <c r="AC43" s="22" t="s">
        <v>976</v>
      </c>
      <c r="AD43" s="22" t="s">
        <v>976</v>
      </c>
      <c r="AE43" s="22" t="s">
        <v>976</v>
      </c>
      <c r="AF43" s="22" t="s">
        <v>976</v>
      </c>
      <c r="AG43" s="22" t="s">
        <v>976</v>
      </c>
      <c r="AH43" s="22" t="s">
        <v>976</v>
      </c>
      <c r="AI43" s="22" t="s">
        <v>976</v>
      </c>
      <c r="AJ43" s="22" t="s">
        <v>976</v>
      </c>
      <c r="AK43" s="22" t="s">
        <v>976</v>
      </c>
      <c r="AL43" s="22" t="s">
        <v>976</v>
      </c>
      <c r="AM43" s="22" t="s">
        <v>976</v>
      </c>
      <c r="AN43" s="28" t="s">
        <v>976</v>
      </c>
    </row>
    <row r="44" spans="1:40" x14ac:dyDescent="0.25">
      <c r="A44" s="23">
        <v>369</v>
      </c>
      <c r="B44" s="24" t="s">
        <v>393</v>
      </c>
      <c r="C44">
        <v>-9</v>
      </c>
      <c r="D44">
        <v>1</v>
      </c>
      <c r="E44" s="24">
        <v>69.859729729729693</v>
      </c>
      <c r="F44" s="24">
        <v>1.5029539810080199</v>
      </c>
      <c r="G44" s="24">
        <f>F44/E44</f>
        <v>2.1513881986411677E-2</v>
      </c>
      <c r="H44" s="24">
        <v>81.197547169811202</v>
      </c>
      <c r="I44" s="24">
        <v>0.95692417230330995</v>
      </c>
      <c r="J44" s="32">
        <f>I44/H44</f>
        <v>1.1785136443864022E-2</v>
      </c>
      <c r="K44" s="24">
        <v>81.114999999999895</v>
      </c>
      <c r="L44" s="24">
        <v>0.984375</v>
      </c>
      <c r="M44" s="32">
        <f>L44/K44</f>
        <v>1.2135548295629676E-2</v>
      </c>
      <c r="N44" s="24">
        <v>1</v>
      </c>
      <c r="O44" s="24">
        <v>2</v>
      </c>
      <c r="P44" s="24">
        <v>2</v>
      </c>
      <c r="Q44" s="24">
        <v>1</v>
      </c>
      <c r="R44" s="24">
        <v>0.107802152483549</v>
      </c>
      <c r="S44" s="24">
        <v>0</v>
      </c>
      <c r="T44" s="24">
        <v>0.16229403526100999</v>
      </c>
      <c r="U44" s="24">
        <v>0.16111242218963601</v>
      </c>
      <c r="V44" s="24">
        <v>77.390758966513602</v>
      </c>
      <c r="W44" s="24" t="s">
        <v>977</v>
      </c>
      <c r="X44" s="24" t="s">
        <v>977</v>
      </c>
      <c r="Y44" s="24" t="s">
        <v>978</v>
      </c>
      <c r="Z44" s="24" t="s">
        <v>977</v>
      </c>
      <c r="AA44" s="24">
        <v>6.0566037735849001</v>
      </c>
      <c r="AB44" s="24">
        <v>65.900188679245204</v>
      </c>
      <c r="AC44" s="24">
        <v>74.118113207547097</v>
      </c>
      <c r="AD44" s="24">
        <v>67.533661816578501</v>
      </c>
      <c r="AE44" s="24">
        <v>65.906603773584905</v>
      </c>
      <c r="AF44" s="24">
        <v>66.130226415094199</v>
      </c>
      <c r="AG44" s="24">
        <v>69.359811320754602</v>
      </c>
      <c r="AH44" s="24">
        <v>72.696528301886701</v>
      </c>
      <c r="AI44" s="24" t="s">
        <v>979</v>
      </c>
      <c r="AJ44" s="24" t="s">
        <v>985</v>
      </c>
      <c r="AK44" s="24" t="s">
        <v>978</v>
      </c>
      <c r="AL44" s="24" t="s">
        <v>984</v>
      </c>
      <c r="AM44" s="24" t="s">
        <v>978</v>
      </c>
      <c r="AN44" s="27" t="s">
        <v>984</v>
      </c>
    </row>
    <row r="45" spans="1:40" x14ac:dyDescent="0.25">
      <c r="A45" s="23">
        <v>567</v>
      </c>
      <c r="B45" s="24" t="s">
        <v>572</v>
      </c>
      <c r="C45">
        <v>-9</v>
      </c>
      <c r="D45">
        <v>1</v>
      </c>
      <c r="E45" s="24">
        <v>16.424324324324299</v>
      </c>
      <c r="F45" s="24">
        <v>1.5175542731921099</v>
      </c>
      <c r="G45" s="24">
        <f>F45/E45</f>
        <v>9.2396755155682325E-2</v>
      </c>
      <c r="H45" s="24">
        <v>15.99</v>
      </c>
      <c r="I45" s="24">
        <v>0</v>
      </c>
      <c r="J45" s="32">
        <f>I45/H45</f>
        <v>0</v>
      </c>
      <c r="K45" s="24">
        <v>17.670851063829701</v>
      </c>
      <c r="L45" s="24">
        <v>0.21729289271163399</v>
      </c>
      <c r="M45" s="32">
        <f>L45/K45</f>
        <v>1.2296685197942093E-2</v>
      </c>
      <c r="N45" s="24">
        <v>1.8823529411764699</v>
      </c>
      <c r="O45" s="24">
        <v>1.1176470588235199</v>
      </c>
      <c r="P45" s="24">
        <v>3</v>
      </c>
      <c r="Q45" s="24">
        <v>1</v>
      </c>
      <c r="R45" s="24">
        <v>4.4093712490183602E-2</v>
      </c>
      <c r="S45" s="24">
        <v>2.7162246674441601E-2</v>
      </c>
      <c r="T45" s="24">
        <v>0</v>
      </c>
      <c r="U45" s="24">
        <v>0.105118890796109</v>
      </c>
      <c r="V45" s="24">
        <v>16.695058462717999</v>
      </c>
      <c r="W45" s="24" t="s">
        <v>977</v>
      </c>
      <c r="X45" s="24" t="s">
        <v>978</v>
      </c>
      <c r="Y45" s="24" t="s">
        <v>977</v>
      </c>
      <c r="Z45" s="24" t="s">
        <v>977</v>
      </c>
      <c r="AA45" s="24">
        <v>2</v>
      </c>
      <c r="AB45" s="24">
        <v>16.658627450980401</v>
      </c>
      <c r="AC45" s="24">
        <v>16.658627450980401</v>
      </c>
      <c r="AD45" s="24">
        <v>15.2331481481481</v>
      </c>
      <c r="AE45" s="24">
        <v>16.658627450980401</v>
      </c>
      <c r="AF45" s="24">
        <v>16.658627450980401</v>
      </c>
      <c r="AG45" s="24">
        <v>16.658627450980401</v>
      </c>
      <c r="AH45" s="24">
        <v>16.658627450980401</v>
      </c>
      <c r="AI45" s="24" t="s">
        <v>977</v>
      </c>
      <c r="AJ45" s="24" t="s">
        <v>977</v>
      </c>
      <c r="AK45" s="24" t="s">
        <v>977</v>
      </c>
      <c r="AL45" s="24" t="s">
        <v>977</v>
      </c>
      <c r="AM45" s="24" t="s">
        <v>976</v>
      </c>
      <c r="AN45" s="27" t="s">
        <v>976</v>
      </c>
    </row>
    <row r="46" spans="1:40" x14ac:dyDescent="0.25">
      <c r="A46" s="23">
        <v>35</v>
      </c>
      <c r="B46" s="24" t="s">
        <v>69</v>
      </c>
      <c r="C46">
        <v>-9</v>
      </c>
      <c r="D46">
        <v>1</v>
      </c>
      <c r="E46" s="24">
        <v>12.667</v>
      </c>
      <c r="F46" s="24">
        <v>0.115310999999999</v>
      </c>
      <c r="G46" s="24">
        <f>F46/E46</f>
        <v>9.103260440514644E-3</v>
      </c>
      <c r="H46" s="24">
        <v>15.5825925925925</v>
      </c>
      <c r="I46" s="24">
        <v>0.24142661179698199</v>
      </c>
      <c r="J46" s="32">
        <f>I46/H46</f>
        <v>1.5493353263419659E-2</v>
      </c>
      <c r="K46" s="24">
        <v>15.541020408163201</v>
      </c>
      <c r="L46" s="24">
        <v>0.247396917950853</v>
      </c>
      <c r="M46" s="32">
        <f>L46/K46</f>
        <v>1.5918962298054978E-2</v>
      </c>
      <c r="N46" s="24">
        <v>1</v>
      </c>
      <c r="O46" s="24">
        <v>2</v>
      </c>
      <c r="P46" s="24">
        <v>2</v>
      </c>
      <c r="Q46" s="24">
        <v>1</v>
      </c>
      <c r="R46" s="24">
        <v>0.15235422754021899</v>
      </c>
      <c r="S46" s="24">
        <v>0</v>
      </c>
      <c r="T46" s="24">
        <v>0.23017230540716699</v>
      </c>
      <c r="U46" s="24">
        <v>0.22689037721348901</v>
      </c>
      <c r="V46" s="24">
        <v>14.5968710002519</v>
      </c>
      <c r="W46" s="24" t="s">
        <v>977</v>
      </c>
      <c r="X46" s="24" t="s">
        <v>978</v>
      </c>
      <c r="Y46" s="24" t="s">
        <v>977</v>
      </c>
      <c r="Z46" s="24" t="s">
        <v>977</v>
      </c>
      <c r="AA46" s="24">
        <v>4.2222222222222197</v>
      </c>
      <c r="AB46" s="24">
        <v>8.3072222222222205</v>
      </c>
      <c r="AC46" s="24">
        <v>10.463333333333299</v>
      </c>
      <c r="AD46" s="24">
        <v>9.0237037037036991</v>
      </c>
      <c r="AE46" s="24">
        <v>8.3775555555555492</v>
      </c>
      <c r="AF46" s="24">
        <v>8.4483333333333306</v>
      </c>
      <c r="AG46" s="24">
        <v>8.8599629629629497</v>
      </c>
      <c r="AH46" s="24">
        <v>9.7912222222222098</v>
      </c>
      <c r="AI46" s="24" t="s">
        <v>978</v>
      </c>
      <c r="AJ46" s="24" t="s">
        <v>984</v>
      </c>
      <c r="AK46" s="24" t="s">
        <v>978</v>
      </c>
      <c r="AL46" s="24" t="s">
        <v>984</v>
      </c>
      <c r="AM46" s="24" t="s">
        <v>978</v>
      </c>
      <c r="AN46" s="27" t="s">
        <v>984</v>
      </c>
    </row>
    <row r="47" spans="1:40" x14ac:dyDescent="0.25">
      <c r="A47" s="23">
        <v>645</v>
      </c>
      <c r="B47" s="24" t="s">
        <v>639</v>
      </c>
      <c r="C47">
        <v>-9</v>
      </c>
      <c r="D47">
        <v>1</v>
      </c>
      <c r="E47" s="24">
        <v>10.270487804878</v>
      </c>
      <c r="F47" s="24">
        <v>6.1570493753718002E-2</v>
      </c>
      <c r="G47" s="24">
        <f>F47/E47</f>
        <v>5.9948947823563851E-3</v>
      </c>
      <c r="H47" s="24">
        <v>15.586153846153801</v>
      </c>
      <c r="I47" s="24">
        <v>0.24075443786982201</v>
      </c>
      <c r="J47" s="32">
        <f>I47/H47</f>
        <v>1.5446686863624989E-2</v>
      </c>
      <c r="K47" s="24">
        <v>15.533478260869501</v>
      </c>
      <c r="L47" s="24">
        <v>0.24810964083175699</v>
      </c>
      <c r="M47" s="32">
        <f>L47/K47</f>
        <v>1.5972574632995871E-2</v>
      </c>
      <c r="N47" s="24">
        <v>1</v>
      </c>
      <c r="O47" s="24">
        <v>2</v>
      </c>
      <c r="P47" s="24">
        <v>2</v>
      </c>
      <c r="Q47" s="24">
        <v>1</v>
      </c>
      <c r="R47" s="24">
        <v>0.34333508781809102</v>
      </c>
      <c r="S47" s="24">
        <v>0</v>
      </c>
      <c r="T47" s="24">
        <v>0.51756704669383602</v>
      </c>
      <c r="U47" s="24">
        <v>0.51243821676043599</v>
      </c>
      <c r="V47" s="24">
        <v>13.796706637300399</v>
      </c>
      <c r="W47" s="24" t="s">
        <v>977</v>
      </c>
      <c r="X47" s="24" t="s">
        <v>978</v>
      </c>
      <c r="Y47" s="24" t="s">
        <v>977</v>
      </c>
      <c r="Z47" s="24" t="s">
        <v>977</v>
      </c>
      <c r="AA47" s="24">
        <v>5.0784313725490096</v>
      </c>
      <c r="AB47" s="24">
        <v>7.9425490196078501</v>
      </c>
      <c r="AC47" s="24">
        <v>13.119215686274501</v>
      </c>
      <c r="AD47" s="24">
        <v>8.8595692239858792</v>
      </c>
      <c r="AE47" s="24">
        <v>8.2105490196078499</v>
      </c>
      <c r="AF47" s="24">
        <v>9.3044705882352901</v>
      </c>
      <c r="AG47" s="24">
        <v>10.175686274509699</v>
      </c>
      <c r="AH47" s="24">
        <v>10.7102352941176</v>
      </c>
      <c r="AI47" s="24" t="s">
        <v>979</v>
      </c>
      <c r="AJ47" s="24" t="s">
        <v>985</v>
      </c>
      <c r="AK47" s="24" t="s">
        <v>978</v>
      </c>
      <c r="AL47" s="24" t="s">
        <v>984</v>
      </c>
      <c r="AM47" s="24" t="s">
        <v>978</v>
      </c>
      <c r="AN47" s="27" t="s">
        <v>984</v>
      </c>
    </row>
    <row r="48" spans="1:40" x14ac:dyDescent="0.25">
      <c r="A48" s="23">
        <v>937</v>
      </c>
      <c r="B48" s="24" t="s">
        <v>888</v>
      </c>
      <c r="C48">
        <v>-9</v>
      </c>
      <c r="D48">
        <v>1</v>
      </c>
      <c r="E48" s="24">
        <v>9.6799999999999908</v>
      </c>
      <c r="F48" s="24">
        <v>9.8357142857142602E-2</v>
      </c>
      <c r="G48" s="24">
        <f>F48/E48</f>
        <v>1.0160861865407303E-2</v>
      </c>
      <c r="H48" s="24">
        <v>10.7939215686274</v>
      </c>
      <c r="I48" s="24">
        <v>0.157631680123029</v>
      </c>
      <c r="J48" s="32">
        <f>I48/H48</f>
        <v>1.4603745183880754E-2</v>
      </c>
      <c r="K48" s="24">
        <v>10.767777777777701</v>
      </c>
      <c r="L48" s="24">
        <v>0.172839506172839</v>
      </c>
      <c r="M48" s="32">
        <f>L48/K48</f>
        <v>1.6051548401151194E-2</v>
      </c>
      <c r="N48" s="24">
        <v>1</v>
      </c>
      <c r="O48" s="24">
        <v>2</v>
      </c>
      <c r="P48" s="24">
        <v>2</v>
      </c>
      <c r="Q48" s="24">
        <v>1</v>
      </c>
      <c r="R48" s="24">
        <v>7.5816093195772802E-2</v>
      </c>
      <c r="S48" s="24">
        <v>0</v>
      </c>
      <c r="T48" s="24">
        <v>0.11507454221358</v>
      </c>
      <c r="U48" s="24">
        <v>0.112373737373738</v>
      </c>
      <c r="V48" s="24">
        <v>10.413899782134999</v>
      </c>
      <c r="W48" s="24" t="s">
        <v>977</v>
      </c>
      <c r="X48" s="24" t="s">
        <v>978</v>
      </c>
      <c r="Y48" s="24" t="s">
        <v>977</v>
      </c>
      <c r="Z48" s="24" t="s">
        <v>977</v>
      </c>
      <c r="AA48" s="24">
        <v>5</v>
      </c>
      <c r="AB48" s="24">
        <v>7.89</v>
      </c>
      <c r="AC48" s="24">
        <v>9.7531372549019508</v>
      </c>
      <c r="AD48" s="24">
        <v>7.51262962962962</v>
      </c>
      <c r="AE48" s="24">
        <v>7.89</v>
      </c>
      <c r="AF48" s="24">
        <v>7.89</v>
      </c>
      <c r="AG48" s="24">
        <v>8.3326666666666593</v>
      </c>
      <c r="AH48" s="24">
        <v>9.1479607843137192</v>
      </c>
      <c r="AI48" s="24" t="s">
        <v>981</v>
      </c>
      <c r="AJ48" s="24" t="s">
        <v>986</v>
      </c>
      <c r="AK48" s="24" t="s">
        <v>978</v>
      </c>
      <c r="AL48" s="24" t="s">
        <v>984</v>
      </c>
      <c r="AM48" s="24" t="s">
        <v>978</v>
      </c>
      <c r="AN48" s="27" t="s">
        <v>984</v>
      </c>
    </row>
    <row r="49" spans="1:40" x14ac:dyDescent="0.25">
      <c r="A49" s="21">
        <v>532</v>
      </c>
      <c r="B49" s="22" t="s">
        <v>157</v>
      </c>
      <c r="C49">
        <v>-9</v>
      </c>
      <c r="D49">
        <v>1</v>
      </c>
      <c r="E49" s="22">
        <v>14.0608108108108</v>
      </c>
      <c r="F49" s="22">
        <v>1.3148615047479899</v>
      </c>
      <c r="G49" s="22">
        <f>F49/E49</f>
        <v>9.3512495292024336E-2</v>
      </c>
      <c r="H49" s="22">
        <v>14.99</v>
      </c>
      <c r="I49" s="22">
        <v>0</v>
      </c>
      <c r="J49" s="33">
        <f>I49/H49</f>
        <v>0</v>
      </c>
      <c r="K49" s="22">
        <v>13.5818367346938</v>
      </c>
      <c r="L49" s="22">
        <v>0.24156601416076601</v>
      </c>
      <c r="M49" s="33">
        <f>L49/K49</f>
        <v>1.7785960682600715E-2</v>
      </c>
      <c r="N49" s="22" t="s">
        <v>976</v>
      </c>
      <c r="O49" s="22" t="s">
        <v>976</v>
      </c>
      <c r="P49" s="22" t="s">
        <v>976</v>
      </c>
      <c r="Q49" s="22" t="s">
        <v>976</v>
      </c>
      <c r="R49" s="22">
        <v>4.6315221774643797E-2</v>
      </c>
      <c r="S49" s="22">
        <v>3.5265780724150902E-2</v>
      </c>
      <c r="T49" s="22">
        <v>0.10367988459978</v>
      </c>
      <c r="U49" s="22">
        <v>0</v>
      </c>
      <c r="V49" s="22">
        <v>14.210882515168199</v>
      </c>
      <c r="W49" s="22" t="s">
        <v>977</v>
      </c>
      <c r="X49" s="22" t="s">
        <v>978</v>
      </c>
      <c r="Y49" s="22" t="s">
        <v>977</v>
      </c>
      <c r="Z49" s="22" t="s">
        <v>977</v>
      </c>
      <c r="AA49" s="22" t="s">
        <v>976</v>
      </c>
      <c r="AB49" s="22" t="s">
        <v>976</v>
      </c>
      <c r="AC49" s="22" t="s">
        <v>976</v>
      </c>
      <c r="AD49" s="22" t="s">
        <v>976</v>
      </c>
      <c r="AE49" s="22" t="s">
        <v>976</v>
      </c>
      <c r="AF49" s="22" t="s">
        <v>976</v>
      </c>
      <c r="AG49" s="22" t="s">
        <v>976</v>
      </c>
      <c r="AH49" s="22" t="s">
        <v>976</v>
      </c>
      <c r="AI49" s="22" t="s">
        <v>976</v>
      </c>
      <c r="AJ49" s="22" t="s">
        <v>976</v>
      </c>
      <c r="AK49" s="22" t="s">
        <v>976</v>
      </c>
      <c r="AL49" s="22" t="s">
        <v>976</v>
      </c>
      <c r="AM49" s="22" t="s">
        <v>982</v>
      </c>
      <c r="AN49" s="28" t="s">
        <v>987</v>
      </c>
    </row>
    <row r="50" spans="1:40" x14ac:dyDescent="0.25">
      <c r="A50" s="21">
        <v>1006</v>
      </c>
      <c r="B50" s="22" t="s">
        <v>942</v>
      </c>
      <c r="C50">
        <v>-9</v>
      </c>
      <c r="D50">
        <v>1</v>
      </c>
      <c r="E50" s="22">
        <v>15.3995999999999</v>
      </c>
      <c r="F50" s="22">
        <v>0.37761983999999998</v>
      </c>
      <c r="G50" s="22">
        <f>F50/E50</f>
        <v>2.4521405750798881E-2</v>
      </c>
      <c r="H50" s="22">
        <v>18.989999999999998</v>
      </c>
      <c r="I50" s="22">
        <v>0</v>
      </c>
      <c r="J50" s="33">
        <f>I50/H50</f>
        <v>0</v>
      </c>
      <c r="K50" s="22">
        <v>18.903043478260798</v>
      </c>
      <c r="L50" s="22">
        <v>0.34026465028355302</v>
      </c>
      <c r="M50" s="33">
        <f>L50/K50</f>
        <v>1.8000522015138461E-2</v>
      </c>
      <c r="N50" s="22">
        <v>1.0434782608695601</v>
      </c>
      <c r="O50" s="22">
        <v>2.0434782608695601</v>
      </c>
      <c r="P50" s="22">
        <v>1.9565217391304299</v>
      </c>
      <c r="Q50" s="22">
        <v>1</v>
      </c>
      <c r="R50" s="22">
        <v>0.153550383955013</v>
      </c>
      <c r="S50" s="22">
        <v>0</v>
      </c>
      <c r="T50" s="22">
        <v>0.23314891295877799</v>
      </c>
      <c r="U50" s="22">
        <v>0.22750223890626201</v>
      </c>
      <c r="V50" s="22">
        <v>17.764214492753599</v>
      </c>
      <c r="W50" s="22" t="s">
        <v>977</v>
      </c>
      <c r="X50" s="22" t="s">
        <v>978</v>
      </c>
      <c r="Y50" s="22" t="s">
        <v>977</v>
      </c>
      <c r="Z50" s="22" t="s">
        <v>977</v>
      </c>
      <c r="AA50" s="22">
        <v>7.1176470588235201</v>
      </c>
      <c r="AB50" s="22">
        <v>11.0088235294117</v>
      </c>
      <c r="AC50" s="22">
        <v>15.507647058823499</v>
      </c>
      <c r="AD50" s="22">
        <v>11.392156084655999</v>
      </c>
      <c r="AE50" s="22">
        <v>11.241725490196</v>
      </c>
      <c r="AF50" s="22">
        <v>11.822274509803901</v>
      </c>
      <c r="AG50" s="22">
        <v>12.8489019607843</v>
      </c>
      <c r="AH50" s="22">
        <v>13.4229019607842</v>
      </c>
      <c r="AI50" s="22" t="s">
        <v>981</v>
      </c>
      <c r="AJ50" s="22" t="s">
        <v>986</v>
      </c>
      <c r="AK50" s="22" t="s">
        <v>978</v>
      </c>
      <c r="AL50" s="22" t="s">
        <v>984</v>
      </c>
      <c r="AM50" s="22" t="s">
        <v>978</v>
      </c>
      <c r="AN50" s="28" t="s">
        <v>984</v>
      </c>
    </row>
    <row r="51" spans="1:40" x14ac:dyDescent="0.25">
      <c r="A51" s="23">
        <v>1045</v>
      </c>
      <c r="B51" s="24" t="s">
        <v>972</v>
      </c>
      <c r="C51">
        <v>-9</v>
      </c>
      <c r="D51">
        <v>1</v>
      </c>
      <c r="E51" s="24">
        <v>9.75766666666666</v>
      </c>
      <c r="F51" s="24">
        <v>0.139264555555555</v>
      </c>
      <c r="G51" s="24">
        <f>F51/E51</f>
        <v>1.427232147940646E-2</v>
      </c>
      <c r="H51" s="24">
        <v>6.99</v>
      </c>
      <c r="I51" s="26">
        <v>7.8886090522101102E-31</v>
      </c>
      <c r="J51" s="32">
        <f>I51/H51</f>
        <v>1.1285563737067396E-31</v>
      </c>
      <c r="K51" s="24">
        <v>8.7726086956521794</v>
      </c>
      <c r="L51" s="24">
        <v>0.17013232514177601</v>
      </c>
      <c r="M51" s="32">
        <f>L51/K51</f>
        <v>1.9393584171387451E-2</v>
      </c>
      <c r="N51" s="24">
        <v>3</v>
      </c>
      <c r="O51" s="24">
        <v>1</v>
      </c>
      <c r="P51" s="24">
        <v>2</v>
      </c>
      <c r="Q51" s="24">
        <v>1</v>
      </c>
      <c r="R51" s="24">
        <v>0.21698976453594801</v>
      </c>
      <c r="S51" s="24">
        <v>0.39594659036718999</v>
      </c>
      <c r="T51" s="24">
        <v>0</v>
      </c>
      <c r="U51" s="24">
        <v>0.25502270324065401</v>
      </c>
      <c r="V51" s="24">
        <v>8.5067584541062793</v>
      </c>
      <c r="W51" s="24" t="s">
        <v>978</v>
      </c>
      <c r="X51" s="24" t="s">
        <v>977</v>
      </c>
      <c r="Y51" s="24" t="s">
        <v>977</v>
      </c>
      <c r="Z51" s="24" t="s">
        <v>977</v>
      </c>
      <c r="AA51" s="24">
        <v>2.6666666666666599</v>
      </c>
      <c r="AB51" s="24">
        <v>7.0650980392156901</v>
      </c>
      <c r="AC51" s="24">
        <v>9.7931372549019606</v>
      </c>
      <c r="AD51" s="24">
        <v>7.4837962962962896</v>
      </c>
      <c r="AE51" s="24">
        <v>7.6398823529411803</v>
      </c>
      <c r="AF51" s="24">
        <v>8.2146666666666697</v>
      </c>
      <c r="AG51" s="24">
        <v>8.7602745098039101</v>
      </c>
      <c r="AH51" s="24">
        <v>9.27670588235293</v>
      </c>
      <c r="AI51" s="24" t="s">
        <v>981</v>
      </c>
      <c r="AJ51" s="24" t="s">
        <v>986</v>
      </c>
      <c r="AK51" s="24" t="s">
        <v>977</v>
      </c>
      <c r="AL51" s="24" t="s">
        <v>977</v>
      </c>
      <c r="AM51" s="24" t="s">
        <v>979</v>
      </c>
      <c r="AN51" s="27" t="s">
        <v>985</v>
      </c>
    </row>
    <row r="52" spans="1:40" x14ac:dyDescent="0.25">
      <c r="A52" s="23">
        <v>1035</v>
      </c>
      <c r="B52" s="24" t="s">
        <v>964</v>
      </c>
      <c r="C52">
        <v>-9</v>
      </c>
      <c r="D52">
        <v>1</v>
      </c>
      <c r="E52" s="24">
        <v>20.3408333333333</v>
      </c>
      <c r="F52" s="24">
        <v>0.92496597222222099</v>
      </c>
      <c r="G52" s="24">
        <f>F52/E52</f>
        <v>4.5473356821937275E-2</v>
      </c>
      <c r="H52" s="24">
        <v>19.989999999999998</v>
      </c>
      <c r="I52" s="24">
        <v>0</v>
      </c>
      <c r="J52" s="32">
        <f>I52/H52</f>
        <v>0</v>
      </c>
      <c r="K52" s="24">
        <v>21.3378260869565</v>
      </c>
      <c r="L52" s="24">
        <v>0.87901701323251402</v>
      </c>
      <c r="M52" s="32">
        <f>L52/K52</f>
        <v>4.1195246865839072E-2</v>
      </c>
      <c r="N52" s="24">
        <v>1.3333333333333299</v>
      </c>
      <c r="O52" s="24">
        <v>1.25</v>
      </c>
      <c r="P52" s="24">
        <v>1.9583333333333299</v>
      </c>
      <c r="Q52" s="24">
        <v>1</v>
      </c>
      <c r="R52" s="24">
        <v>2.8325152914621499E-2</v>
      </c>
      <c r="S52" s="24">
        <v>1.7550441887610398E-2</v>
      </c>
      <c r="T52" s="24">
        <v>0</v>
      </c>
      <c r="U52" s="24">
        <v>6.7425016856254197E-2</v>
      </c>
      <c r="V52" s="24">
        <v>20.556219806763199</v>
      </c>
      <c r="W52" s="24" t="s">
        <v>977</v>
      </c>
      <c r="X52" s="24" t="s">
        <v>978</v>
      </c>
      <c r="Y52" s="24" t="s">
        <v>977</v>
      </c>
      <c r="Z52" s="24" t="s">
        <v>977</v>
      </c>
      <c r="AA52" s="24">
        <v>2</v>
      </c>
      <c r="AB52" s="24">
        <v>17.395686274509799</v>
      </c>
      <c r="AC52" s="24">
        <v>20.195294117646998</v>
      </c>
      <c r="AD52" s="24">
        <v>17.251296296296299</v>
      </c>
      <c r="AE52" s="24">
        <v>17.955607843137201</v>
      </c>
      <c r="AF52" s="24">
        <v>18.5155294117646</v>
      </c>
      <c r="AG52" s="24">
        <v>19.075450980392102</v>
      </c>
      <c r="AH52" s="24">
        <v>19.6353725490195</v>
      </c>
      <c r="AI52" s="24" t="s">
        <v>978</v>
      </c>
      <c r="AJ52" s="24" t="s">
        <v>984</v>
      </c>
      <c r="AK52" s="24" t="s">
        <v>981</v>
      </c>
      <c r="AL52" s="24" t="s">
        <v>986</v>
      </c>
      <c r="AM52" s="24" t="s">
        <v>978</v>
      </c>
      <c r="AN52" s="27" t="s">
        <v>984</v>
      </c>
    </row>
    <row r="53" spans="1:40" x14ac:dyDescent="0.25">
      <c r="A53" s="23">
        <v>171</v>
      </c>
      <c r="B53" s="24" t="s">
        <v>204</v>
      </c>
      <c r="C53">
        <v>-9</v>
      </c>
      <c r="D53">
        <v>1</v>
      </c>
      <c r="E53" s="24">
        <v>19.496842105263099</v>
      </c>
      <c r="F53" s="24">
        <v>0.24400055401661999</v>
      </c>
      <c r="G53" s="24">
        <f>F53/E53</f>
        <v>1.251487562443525E-2</v>
      </c>
      <c r="H53" s="24">
        <v>19.989999999999998</v>
      </c>
      <c r="I53" s="26">
        <v>1.2621774483536101E-29</v>
      </c>
      <c r="J53" s="32">
        <f>I53/H53</f>
        <v>6.3140442639000012E-31</v>
      </c>
      <c r="K53" s="24">
        <v>21.173673469387701</v>
      </c>
      <c r="L53" s="24">
        <v>0.96626405664306503</v>
      </c>
      <c r="M53" s="32">
        <f>L53/K53</f>
        <v>4.5635163782045768E-2</v>
      </c>
      <c r="N53" s="24">
        <v>1</v>
      </c>
      <c r="O53" s="24">
        <v>1.5588235294117601</v>
      </c>
      <c r="P53" s="24">
        <v>2.0588235294117601</v>
      </c>
      <c r="Q53" s="24">
        <v>1</v>
      </c>
      <c r="R53" s="24">
        <v>3.7099841556318E-2</v>
      </c>
      <c r="S53" s="24">
        <v>0</v>
      </c>
      <c r="T53" s="24">
        <v>2.5294244681999901E-2</v>
      </c>
      <c r="U53" s="24">
        <v>8.6005279986954106E-2</v>
      </c>
      <c r="V53" s="24">
        <v>20.220171858216901</v>
      </c>
      <c r="W53" s="24" t="s">
        <v>977</v>
      </c>
      <c r="X53" s="24" t="s">
        <v>978</v>
      </c>
      <c r="Y53" s="24" t="s">
        <v>977</v>
      </c>
      <c r="Z53" s="24" t="s">
        <v>977</v>
      </c>
      <c r="AA53" s="24">
        <v>2</v>
      </c>
      <c r="AB53" s="24">
        <v>19.592777777777702</v>
      </c>
      <c r="AC53" s="24">
        <v>19.989999999999998</v>
      </c>
      <c r="AD53" s="24">
        <v>19.7913888888888</v>
      </c>
      <c r="AE53" s="24">
        <v>19.672222222222199</v>
      </c>
      <c r="AF53" s="24">
        <v>19.751666666666601</v>
      </c>
      <c r="AG53" s="24">
        <v>19.831111111110999</v>
      </c>
      <c r="AH53" s="24">
        <v>19.910555555555501</v>
      </c>
      <c r="AI53" s="24" t="s">
        <v>977</v>
      </c>
      <c r="AJ53" s="24" t="s">
        <v>977</v>
      </c>
      <c r="AK53" s="24" t="s">
        <v>981</v>
      </c>
      <c r="AL53" s="24" t="s">
        <v>986</v>
      </c>
      <c r="AM53" s="24" t="s">
        <v>978</v>
      </c>
      <c r="AN53" s="27" t="s">
        <v>984</v>
      </c>
    </row>
    <row r="54" spans="1:40" x14ac:dyDescent="0.25">
      <c r="A54" s="23">
        <v>273</v>
      </c>
      <c r="B54" s="24" t="s">
        <v>305</v>
      </c>
      <c r="C54">
        <v>-9</v>
      </c>
      <c r="D54">
        <v>1</v>
      </c>
      <c r="E54" s="24">
        <v>9.7242499999999907</v>
      </c>
      <c r="F54" s="24">
        <v>0.94498943749999997</v>
      </c>
      <c r="G54" s="24">
        <f>F54/E54</f>
        <v>9.7178644882638859E-2</v>
      </c>
      <c r="H54" s="24">
        <v>6.99</v>
      </c>
      <c r="I54" s="26">
        <v>3.1554436208840399E-30</v>
      </c>
      <c r="J54" s="32">
        <f>I54/H54</f>
        <v>4.5142254948269522E-31</v>
      </c>
      <c r="K54" s="24">
        <v>8.5525000000000002</v>
      </c>
      <c r="L54" s="24">
        <v>0.57942708333333304</v>
      </c>
      <c r="M54" s="32">
        <f>L54/K54</f>
        <v>6.7749439734970246E-2</v>
      </c>
      <c r="N54" s="24">
        <v>2.8</v>
      </c>
      <c r="O54" s="24">
        <v>1</v>
      </c>
      <c r="P54" s="24">
        <v>1.8</v>
      </c>
      <c r="Q54" s="24">
        <v>1</v>
      </c>
      <c r="R54" s="24">
        <v>0.20489985693848201</v>
      </c>
      <c r="S54" s="24">
        <v>0.391165951359082</v>
      </c>
      <c r="T54" s="24">
        <v>0</v>
      </c>
      <c r="U54" s="24">
        <v>0.22353361945636599</v>
      </c>
      <c r="V54" s="24">
        <v>8.42225</v>
      </c>
      <c r="W54" s="24" t="s">
        <v>978</v>
      </c>
      <c r="X54" s="24" t="s">
        <v>977</v>
      </c>
      <c r="Y54" s="24" t="s">
        <v>977</v>
      </c>
      <c r="Z54" s="24" t="s">
        <v>977</v>
      </c>
      <c r="AA54" s="24">
        <v>2</v>
      </c>
      <c r="AB54" s="24">
        <v>9.7377358490565999</v>
      </c>
      <c r="AC54" s="24">
        <v>9.7377358490565999</v>
      </c>
      <c r="AD54" s="24">
        <v>9.3907407407407302</v>
      </c>
      <c r="AE54" s="24">
        <v>9.7377358490565999</v>
      </c>
      <c r="AF54" s="24">
        <v>9.7377358490565999</v>
      </c>
      <c r="AG54" s="24">
        <v>9.7377358490565999</v>
      </c>
      <c r="AH54" s="24">
        <v>9.7377358490565999</v>
      </c>
      <c r="AI54" s="24" t="s">
        <v>977</v>
      </c>
      <c r="AJ54" s="24" t="s">
        <v>977</v>
      </c>
      <c r="AK54" s="24" t="s">
        <v>977</v>
      </c>
      <c r="AL54" s="24" t="s">
        <v>977</v>
      </c>
      <c r="AM54" s="24" t="s">
        <v>977</v>
      </c>
      <c r="AN54" s="27" t="s">
        <v>977</v>
      </c>
    </row>
    <row r="55" spans="1:40" x14ac:dyDescent="0.25">
      <c r="A55" s="23">
        <v>669</v>
      </c>
      <c r="B55" s="24" t="s">
        <v>661</v>
      </c>
      <c r="C55">
        <v>-9</v>
      </c>
      <c r="D55">
        <v>1</v>
      </c>
      <c r="E55" s="24">
        <v>18.667368421052601</v>
      </c>
      <c r="F55" s="24">
        <v>0.145729916897506</v>
      </c>
      <c r="G55" s="24">
        <f>F55/E55</f>
        <v>7.8066663500976049E-3</v>
      </c>
      <c r="H55" s="24">
        <v>19.989999999999998</v>
      </c>
      <c r="I55" s="26">
        <v>1.2621774483536101E-29</v>
      </c>
      <c r="J55" s="32">
        <f>I55/H55</f>
        <v>6.3140442639000012E-31</v>
      </c>
      <c r="K55" s="24">
        <v>19.777234042553101</v>
      </c>
      <c r="L55" s="24">
        <v>2.08239022181982</v>
      </c>
      <c r="M55" s="32">
        <f>L55/K55</f>
        <v>0.10529228795792711</v>
      </c>
      <c r="N55" s="24">
        <v>1</v>
      </c>
      <c r="O55" s="24">
        <v>2</v>
      </c>
      <c r="P55" s="24">
        <v>2</v>
      </c>
      <c r="Q55" s="24">
        <v>1</v>
      </c>
      <c r="R55" s="24">
        <v>4.3435817082544098E-2</v>
      </c>
      <c r="S55" s="24">
        <v>0</v>
      </c>
      <c r="T55" s="24">
        <v>7.0852599526333104E-2</v>
      </c>
      <c r="U55" s="24">
        <v>5.9454851721299301E-2</v>
      </c>
      <c r="V55" s="24">
        <v>19.478200821201899</v>
      </c>
      <c r="W55" s="24" t="s">
        <v>977</v>
      </c>
      <c r="X55" s="24" t="s">
        <v>978</v>
      </c>
      <c r="Y55" s="24" t="s">
        <v>977</v>
      </c>
      <c r="Z55" s="24" t="s">
        <v>977</v>
      </c>
      <c r="AA55" s="24">
        <v>2</v>
      </c>
      <c r="AB55" s="24">
        <v>18.7121568627451</v>
      </c>
      <c r="AC55" s="24">
        <v>18.7121568627451</v>
      </c>
      <c r="AD55" s="24">
        <v>17.172592592592601</v>
      </c>
      <c r="AE55" s="24">
        <v>18.7121568627451</v>
      </c>
      <c r="AF55" s="24">
        <v>18.7121568627451</v>
      </c>
      <c r="AG55" s="24">
        <v>18.7121568627451</v>
      </c>
      <c r="AH55" s="24">
        <v>18.7121568627451</v>
      </c>
      <c r="AI55" s="24" t="s">
        <v>977</v>
      </c>
      <c r="AJ55" s="24" t="s">
        <v>977</v>
      </c>
      <c r="AK55" s="24" t="s">
        <v>978</v>
      </c>
      <c r="AL55" s="24" t="s">
        <v>984</v>
      </c>
      <c r="AM55" s="24" t="s">
        <v>978</v>
      </c>
      <c r="AN55" s="27" t="s">
        <v>984</v>
      </c>
    </row>
    <row r="56" spans="1:40" x14ac:dyDescent="0.25">
      <c r="A56" s="21">
        <v>1008</v>
      </c>
      <c r="B56" s="22" t="s">
        <v>943</v>
      </c>
      <c r="C56">
        <v>-9</v>
      </c>
      <c r="D56">
        <v>1</v>
      </c>
      <c r="E56" s="22">
        <v>11.6558064516129</v>
      </c>
      <c r="F56" s="22">
        <v>0.13561789802289201</v>
      </c>
      <c r="G56" s="22">
        <f>F56/E56</f>
        <v>1.1635222203275824E-2</v>
      </c>
      <c r="H56" s="22">
        <v>9.99</v>
      </c>
      <c r="I56" s="25">
        <v>3.1554436208840399E-30</v>
      </c>
      <c r="J56" s="33">
        <f>I56/H56</f>
        <v>3.1586022231071471E-31</v>
      </c>
      <c r="K56" s="22">
        <v>10.1639130434782</v>
      </c>
      <c r="L56" s="22">
        <v>1.3610586011342101</v>
      </c>
      <c r="M56" s="33">
        <f>L56/K56</f>
        <v>0.1339108860250974</v>
      </c>
      <c r="N56" s="22">
        <v>2</v>
      </c>
      <c r="O56" s="22">
        <v>1</v>
      </c>
      <c r="P56" s="22">
        <v>1.0714285714285701</v>
      </c>
      <c r="Q56" s="22">
        <v>1</v>
      </c>
      <c r="R56" s="22">
        <v>6.1385368538243501E-2</v>
      </c>
      <c r="S56" s="22">
        <v>0.16674739255384299</v>
      </c>
      <c r="T56" s="22">
        <v>0</v>
      </c>
      <c r="U56" s="22">
        <v>1.7408713060886798E-2</v>
      </c>
      <c r="V56" s="22">
        <v>10.603239831697</v>
      </c>
      <c r="W56" s="22" t="s">
        <v>977</v>
      </c>
      <c r="X56" s="22" t="s">
        <v>978</v>
      </c>
      <c r="Y56" s="22" t="s">
        <v>977</v>
      </c>
      <c r="Z56" s="22" t="s">
        <v>977</v>
      </c>
      <c r="AA56" s="22">
        <v>2</v>
      </c>
      <c r="AB56" s="22">
        <v>8.8254901960784302</v>
      </c>
      <c r="AC56" s="22">
        <v>11.6998039215686</v>
      </c>
      <c r="AD56" s="22">
        <v>9.1925000000000008</v>
      </c>
      <c r="AE56" s="22">
        <v>9.4003529411764699</v>
      </c>
      <c r="AF56" s="22">
        <v>9.9752156862745096</v>
      </c>
      <c r="AG56" s="22">
        <v>10.5500784313725</v>
      </c>
      <c r="AH56" s="22">
        <v>11.1249411764705</v>
      </c>
      <c r="AI56" s="22" t="s">
        <v>981</v>
      </c>
      <c r="AJ56" s="22" t="s">
        <v>986</v>
      </c>
      <c r="AK56" s="22" t="s">
        <v>982</v>
      </c>
      <c r="AL56" s="22" t="s">
        <v>987</v>
      </c>
      <c r="AM56" s="22" t="s">
        <v>982</v>
      </c>
      <c r="AN56" s="28" t="s">
        <v>987</v>
      </c>
    </row>
    <row r="57" spans="1:40" x14ac:dyDescent="0.25">
      <c r="A57" s="21">
        <v>1026</v>
      </c>
      <c r="B57" s="22" t="s">
        <v>957</v>
      </c>
      <c r="C57">
        <v>-9</v>
      </c>
      <c r="D57">
        <v>1</v>
      </c>
      <c r="E57" s="22">
        <v>13.110312499999999</v>
      </c>
      <c r="F57" s="22">
        <v>0.16338427734375</v>
      </c>
      <c r="G57" s="22">
        <f>F57/E57</f>
        <v>1.2462271768407505E-2</v>
      </c>
      <c r="H57" s="22">
        <v>16.21</v>
      </c>
      <c r="I57" s="22">
        <v>0.171599999999999</v>
      </c>
      <c r="J57" s="33">
        <f>I57/H57</f>
        <v>1.0586057988895682E-2</v>
      </c>
      <c r="K57" s="22">
        <v>16.39</v>
      </c>
      <c r="L57" s="22">
        <v>2.23999999999999</v>
      </c>
      <c r="M57" s="33">
        <f>L57/K57</f>
        <v>0.13666870042708906</v>
      </c>
      <c r="N57" s="22">
        <v>1</v>
      </c>
      <c r="O57" s="22">
        <v>2</v>
      </c>
      <c r="P57" s="22">
        <v>2.0357142857142798</v>
      </c>
      <c r="Q57" s="22">
        <v>1</v>
      </c>
      <c r="R57" s="22">
        <v>0.16219737960733799</v>
      </c>
      <c r="S57" s="22">
        <v>0</v>
      </c>
      <c r="T57" s="22">
        <v>0.236431244487879</v>
      </c>
      <c r="U57" s="22">
        <v>0.25016089433413602</v>
      </c>
      <c r="V57" s="22">
        <v>15.236770833333299</v>
      </c>
      <c r="W57" s="22" t="s">
        <v>977</v>
      </c>
      <c r="X57" s="22" t="s">
        <v>978</v>
      </c>
      <c r="Y57" s="22" t="s">
        <v>977</v>
      </c>
      <c r="Z57" s="22" t="s">
        <v>977</v>
      </c>
      <c r="AA57" s="22">
        <v>4.9215686274509798</v>
      </c>
      <c r="AB57" s="22">
        <v>8.2680392156862599</v>
      </c>
      <c r="AC57" s="22">
        <v>13.2580392156862</v>
      </c>
      <c r="AD57" s="22">
        <v>9.1607253086419593</v>
      </c>
      <c r="AE57" s="22">
        <v>8.7337647058823507</v>
      </c>
      <c r="AF57" s="22">
        <v>9.4869019607842997</v>
      </c>
      <c r="AG57" s="22">
        <v>10.256156862745</v>
      </c>
      <c r="AH57" s="22">
        <v>11.3073333333333</v>
      </c>
      <c r="AI57" s="22" t="s">
        <v>981</v>
      </c>
      <c r="AJ57" s="22" t="s">
        <v>986</v>
      </c>
      <c r="AK57" s="22" t="s">
        <v>978</v>
      </c>
      <c r="AL57" s="22" t="s">
        <v>984</v>
      </c>
      <c r="AM57" s="22" t="s">
        <v>978</v>
      </c>
      <c r="AN57" s="28" t="s">
        <v>984</v>
      </c>
    </row>
    <row r="58" spans="1:40" x14ac:dyDescent="0.25">
      <c r="A58" s="21">
        <v>884</v>
      </c>
      <c r="B58" s="22" t="s">
        <v>838</v>
      </c>
      <c r="C58">
        <v>-9</v>
      </c>
      <c r="D58">
        <v>1</v>
      </c>
      <c r="E58" s="22">
        <v>9.1922580645161194</v>
      </c>
      <c r="F58" s="22">
        <v>0.122746514047867</v>
      </c>
      <c r="G58" s="22">
        <f>F58/E58</f>
        <v>1.3353249352484142E-2</v>
      </c>
      <c r="H58" s="22">
        <v>7.99</v>
      </c>
      <c r="I58" s="25">
        <v>7.8886090522101102E-31</v>
      </c>
      <c r="J58" s="33">
        <f>I58/H58</f>
        <v>9.8731026936296742E-32</v>
      </c>
      <c r="K58" s="22">
        <v>7.1421739130434796</v>
      </c>
      <c r="L58" s="22">
        <v>1.04206049149338</v>
      </c>
      <c r="M58" s="33">
        <f>L58/K58</f>
        <v>0.14590242469317424</v>
      </c>
      <c r="N58" s="22">
        <v>2.9655172413793101</v>
      </c>
      <c r="O58" s="22">
        <v>1.9655172413793101</v>
      </c>
      <c r="P58" s="22">
        <v>1.0689655172413699</v>
      </c>
      <c r="Q58" s="22">
        <v>1</v>
      </c>
      <c r="R58" s="22">
        <v>0.13524874796345601</v>
      </c>
      <c r="S58" s="22">
        <v>0.28703923713320001</v>
      </c>
      <c r="T58" s="22">
        <v>0.118707006757168</v>
      </c>
      <c r="U58" s="22">
        <v>0</v>
      </c>
      <c r="V58" s="22">
        <v>8.1081439925198708</v>
      </c>
      <c r="W58" s="22" t="s">
        <v>978</v>
      </c>
      <c r="X58" s="22" t="s">
        <v>977</v>
      </c>
      <c r="Y58" s="22" t="s">
        <v>977</v>
      </c>
      <c r="Z58" s="22" t="s">
        <v>977</v>
      </c>
      <c r="AA58" s="22">
        <v>2</v>
      </c>
      <c r="AB58" s="22">
        <v>7.99</v>
      </c>
      <c r="AC58" s="22">
        <v>9.2220833333333196</v>
      </c>
      <c r="AD58" s="22">
        <v>6.6498148148148104</v>
      </c>
      <c r="AE58" s="22">
        <v>8.2364166666666705</v>
      </c>
      <c r="AF58" s="22">
        <v>8.4828333333333195</v>
      </c>
      <c r="AG58" s="22">
        <v>8.7292499999999897</v>
      </c>
      <c r="AH58" s="22">
        <v>8.9756666666666707</v>
      </c>
      <c r="AI58" s="22" t="s">
        <v>981</v>
      </c>
      <c r="AJ58" s="22" t="s">
        <v>986</v>
      </c>
      <c r="AK58" s="22" t="s">
        <v>977</v>
      </c>
      <c r="AL58" s="22" t="s">
        <v>977</v>
      </c>
      <c r="AM58" s="22" t="s">
        <v>977</v>
      </c>
      <c r="AN58" s="28" t="s">
        <v>977</v>
      </c>
    </row>
    <row r="59" spans="1:40" x14ac:dyDescent="0.25">
      <c r="A59" s="23">
        <v>1017</v>
      </c>
      <c r="B59" s="24" t="s">
        <v>948</v>
      </c>
      <c r="C59">
        <v>-9</v>
      </c>
      <c r="D59">
        <v>1</v>
      </c>
      <c r="E59" s="24">
        <v>19.618749999999999</v>
      </c>
      <c r="F59" s="24">
        <v>0.27054843749999902</v>
      </c>
      <c r="G59" s="24">
        <f>F59/E59</f>
        <v>1.37902994584262E-2</v>
      </c>
      <c r="H59" s="24">
        <v>24.146862745098002</v>
      </c>
      <c r="I59" s="24">
        <v>3.8577470203767699</v>
      </c>
      <c r="J59" s="32">
        <f>I59/H59</f>
        <v>0.15976183163421187</v>
      </c>
      <c r="K59" s="24">
        <v>24.0344444444444</v>
      </c>
      <c r="L59" s="24">
        <v>4.2646913580246899</v>
      </c>
      <c r="M59" s="32">
        <f>L59/K59</f>
        <v>0.17744081282521509</v>
      </c>
      <c r="N59" s="24">
        <v>1</v>
      </c>
      <c r="O59" s="24">
        <v>2</v>
      </c>
      <c r="P59" s="24">
        <v>2</v>
      </c>
      <c r="Q59" s="24">
        <v>1</v>
      </c>
      <c r="R59" s="24">
        <v>0.15196019436410699</v>
      </c>
      <c r="S59" s="24">
        <v>0</v>
      </c>
      <c r="T59" s="24">
        <v>0.23080536451598799</v>
      </c>
      <c r="U59" s="24">
        <v>0.225075218576333</v>
      </c>
      <c r="V59" s="24">
        <v>22.600019063180799</v>
      </c>
      <c r="W59" s="24" t="s">
        <v>977</v>
      </c>
      <c r="X59" s="24" t="s">
        <v>978</v>
      </c>
      <c r="Y59" s="24" t="s">
        <v>977</v>
      </c>
      <c r="Z59" s="24" t="s">
        <v>977</v>
      </c>
      <c r="AA59" s="24">
        <v>5.88</v>
      </c>
      <c r="AB59" s="24">
        <v>13.4558</v>
      </c>
      <c r="AC59" s="24">
        <v>17.3264</v>
      </c>
      <c r="AD59" s="24">
        <v>13.1181752044251</v>
      </c>
      <c r="AE59" s="24">
        <v>13.626119999999901</v>
      </c>
      <c r="AF59" s="24">
        <v>14.35716</v>
      </c>
      <c r="AG59" s="24">
        <v>14.622120000000001</v>
      </c>
      <c r="AH59" s="24">
        <v>16.036359999999998</v>
      </c>
      <c r="AI59" s="24" t="s">
        <v>978</v>
      </c>
      <c r="AJ59" s="24" t="s">
        <v>984</v>
      </c>
      <c r="AK59" s="24" t="s">
        <v>978</v>
      </c>
      <c r="AL59" s="24" t="s">
        <v>984</v>
      </c>
      <c r="AM59" s="24" t="s">
        <v>978</v>
      </c>
      <c r="AN59" s="27" t="s">
        <v>984</v>
      </c>
    </row>
    <row r="60" spans="1:40" x14ac:dyDescent="0.25">
      <c r="A60" s="23">
        <v>49</v>
      </c>
      <c r="B60" s="24" t="s">
        <v>83</v>
      </c>
      <c r="C60" t="s">
        <v>1000</v>
      </c>
      <c r="D60">
        <v>2</v>
      </c>
      <c r="E60" s="24">
        <v>15.907999999999999</v>
      </c>
      <c r="F60" s="24">
        <v>1.01804444444444E-2</v>
      </c>
      <c r="G60" s="24">
        <f>F60/E60</f>
        <v>6.3995753359595174E-4</v>
      </c>
      <c r="H60" s="24">
        <v>14.99</v>
      </c>
      <c r="I60" s="24">
        <v>0</v>
      </c>
      <c r="J60" s="32">
        <f>I60/H60</f>
        <v>0</v>
      </c>
      <c r="K60" s="24">
        <v>16.989999999999998</v>
      </c>
      <c r="L60" s="24">
        <v>0</v>
      </c>
      <c r="M60" s="32">
        <f>L60/K60</f>
        <v>0</v>
      </c>
      <c r="N60" s="24">
        <v>2</v>
      </c>
      <c r="O60" s="24">
        <v>1</v>
      </c>
      <c r="P60" s="24">
        <v>3</v>
      </c>
      <c r="Q60" s="24">
        <v>1</v>
      </c>
      <c r="R60" s="24">
        <v>6.4887702913053194E-2</v>
      </c>
      <c r="S60" s="24">
        <v>6.1240827218145902E-2</v>
      </c>
      <c r="T60" s="24">
        <v>0</v>
      </c>
      <c r="U60" s="24">
        <v>0.13342228152101299</v>
      </c>
      <c r="V60" s="24">
        <v>15.9626666666666</v>
      </c>
      <c r="W60" s="24" t="s">
        <v>977</v>
      </c>
      <c r="X60" s="24" t="s">
        <v>978</v>
      </c>
      <c r="Y60" s="24" t="s">
        <v>977</v>
      </c>
      <c r="Z60" s="24" t="s">
        <v>977</v>
      </c>
      <c r="AA60" s="24" t="s">
        <v>976</v>
      </c>
      <c r="AB60" s="24" t="s">
        <v>976</v>
      </c>
      <c r="AC60" s="24" t="s">
        <v>976</v>
      </c>
      <c r="AD60" s="24" t="s">
        <v>976</v>
      </c>
      <c r="AE60" s="24" t="s">
        <v>976</v>
      </c>
      <c r="AF60" s="24" t="s">
        <v>976</v>
      </c>
      <c r="AG60" s="24" t="s">
        <v>976</v>
      </c>
      <c r="AH60" s="24" t="s">
        <v>976</v>
      </c>
      <c r="AI60" s="24" t="s">
        <v>977</v>
      </c>
      <c r="AJ60" s="24" t="s">
        <v>977</v>
      </c>
      <c r="AK60" s="24" t="s">
        <v>977</v>
      </c>
      <c r="AL60" s="24" t="s">
        <v>977</v>
      </c>
      <c r="AM60" s="24" t="s">
        <v>977</v>
      </c>
      <c r="AN60" s="27" t="s">
        <v>977</v>
      </c>
    </row>
    <row r="61" spans="1:40" x14ac:dyDescent="0.25">
      <c r="A61" s="23">
        <v>177</v>
      </c>
      <c r="B61" s="24" t="s">
        <v>210</v>
      </c>
      <c r="C61" t="s">
        <v>1000</v>
      </c>
      <c r="D61">
        <v>2</v>
      </c>
      <c r="E61" s="24">
        <v>15.902272727272701</v>
      </c>
      <c r="F61" s="24">
        <v>1.02493801652892E-2</v>
      </c>
      <c r="G61" s="24">
        <f>F61/E61</f>
        <v>6.4452297737991357E-4</v>
      </c>
      <c r="H61" s="24">
        <v>14.99</v>
      </c>
      <c r="I61" s="24">
        <v>0</v>
      </c>
      <c r="J61" s="32">
        <f>I61/H61</f>
        <v>0</v>
      </c>
      <c r="K61" s="24">
        <v>15.99</v>
      </c>
      <c r="L61" s="24">
        <v>0</v>
      </c>
      <c r="M61" s="32">
        <f>L61/K61</f>
        <v>0</v>
      </c>
      <c r="N61" s="24">
        <v>2</v>
      </c>
      <c r="O61" s="24">
        <v>1</v>
      </c>
      <c r="P61" s="24">
        <v>2.5128205128205101</v>
      </c>
      <c r="Q61" s="24">
        <v>1</v>
      </c>
      <c r="R61" s="24">
        <v>4.25232983605233E-2</v>
      </c>
      <c r="S61" s="24">
        <v>6.0858754321062997E-2</v>
      </c>
      <c r="T61" s="24">
        <v>0</v>
      </c>
      <c r="U61" s="24">
        <v>6.6711140760506896E-2</v>
      </c>
      <c r="V61" s="24">
        <v>15.627424242424199</v>
      </c>
      <c r="W61" s="24" t="s">
        <v>977</v>
      </c>
      <c r="X61" s="24" t="s">
        <v>978</v>
      </c>
      <c r="Y61" s="24" t="s">
        <v>977</v>
      </c>
      <c r="Z61" s="24" t="s">
        <v>977</v>
      </c>
      <c r="AA61" s="24" t="s">
        <v>976</v>
      </c>
      <c r="AB61" s="24" t="s">
        <v>976</v>
      </c>
      <c r="AC61" s="24" t="s">
        <v>976</v>
      </c>
      <c r="AD61" s="24" t="s">
        <v>976</v>
      </c>
      <c r="AE61" s="24" t="s">
        <v>976</v>
      </c>
      <c r="AF61" s="24" t="s">
        <v>976</v>
      </c>
      <c r="AG61" s="24" t="s">
        <v>976</v>
      </c>
      <c r="AH61" s="24" t="s">
        <v>976</v>
      </c>
      <c r="AI61" s="24" t="s">
        <v>978</v>
      </c>
      <c r="AJ61" s="24" t="s">
        <v>984</v>
      </c>
      <c r="AK61" s="24" t="s">
        <v>978</v>
      </c>
      <c r="AL61" s="24" t="s">
        <v>984</v>
      </c>
      <c r="AM61" s="24" t="s">
        <v>978</v>
      </c>
      <c r="AN61" s="27" t="s">
        <v>984</v>
      </c>
    </row>
    <row r="62" spans="1:40" x14ac:dyDescent="0.25">
      <c r="A62" s="23">
        <v>637</v>
      </c>
      <c r="B62" s="24" t="s">
        <v>632</v>
      </c>
      <c r="C62" t="s">
        <v>1000</v>
      </c>
      <c r="D62">
        <v>2</v>
      </c>
      <c r="E62" s="24">
        <v>15.9061764705882</v>
      </c>
      <c r="F62" s="24">
        <v>1.13706747404844E-2</v>
      </c>
      <c r="G62" s="24">
        <f>F62/E62</f>
        <v>7.148590839231347E-4</v>
      </c>
      <c r="H62" s="24">
        <v>14.99</v>
      </c>
      <c r="I62" s="24">
        <v>0</v>
      </c>
      <c r="J62" s="32">
        <f>I62/H62</f>
        <v>0</v>
      </c>
      <c r="K62" s="24">
        <v>16.989999999999998</v>
      </c>
      <c r="L62" s="24">
        <v>0</v>
      </c>
      <c r="M62" s="32">
        <f>L62/K62</f>
        <v>0</v>
      </c>
      <c r="N62" s="24">
        <v>2</v>
      </c>
      <c r="O62" s="24">
        <v>1</v>
      </c>
      <c r="P62" s="24">
        <v>3</v>
      </c>
      <c r="Q62" s="24">
        <v>1</v>
      </c>
      <c r="R62" s="24">
        <v>6.4847153003963195E-2</v>
      </c>
      <c r="S62" s="24">
        <v>6.1119177490875899E-2</v>
      </c>
      <c r="T62" s="24">
        <v>0</v>
      </c>
      <c r="U62" s="24">
        <v>0.13342228152101299</v>
      </c>
      <c r="V62" s="24">
        <v>15.9620588235294</v>
      </c>
      <c r="W62" s="24" t="s">
        <v>977</v>
      </c>
      <c r="X62" s="24" t="s">
        <v>978</v>
      </c>
      <c r="Y62" s="24" t="s">
        <v>977</v>
      </c>
      <c r="Z62" s="24" t="s">
        <v>977</v>
      </c>
      <c r="AA62" s="24" t="s">
        <v>976</v>
      </c>
      <c r="AB62" s="24" t="s">
        <v>976</v>
      </c>
      <c r="AC62" s="24" t="s">
        <v>976</v>
      </c>
      <c r="AD62" s="24" t="s">
        <v>976</v>
      </c>
      <c r="AE62" s="24" t="s">
        <v>976</v>
      </c>
      <c r="AF62" s="24" t="s">
        <v>976</v>
      </c>
      <c r="AG62" s="24" t="s">
        <v>976</v>
      </c>
      <c r="AH62" s="24" t="s">
        <v>976</v>
      </c>
      <c r="AI62" s="24" t="s">
        <v>976</v>
      </c>
      <c r="AJ62" s="24" t="s">
        <v>976</v>
      </c>
      <c r="AK62" s="24" t="s">
        <v>976</v>
      </c>
      <c r="AL62" s="24" t="s">
        <v>976</v>
      </c>
      <c r="AM62" s="24" t="s">
        <v>976</v>
      </c>
      <c r="AN62" s="27" t="s">
        <v>976</v>
      </c>
    </row>
    <row r="63" spans="1:40" x14ac:dyDescent="0.25">
      <c r="A63" s="23">
        <v>451</v>
      </c>
      <c r="B63" s="24" t="s">
        <v>468</v>
      </c>
      <c r="C63" t="s">
        <v>1000</v>
      </c>
      <c r="D63">
        <v>2</v>
      </c>
      <c r="E63" s="24">
        <v>15.884062499999899</v>
      </c>
      <c r="F63" s="24">
        <v>2.0342871093749999E-2</v>
      </c>
      <c r="G63" s="24">
        <f>F63/E63</f>
        <v>1.2807095850793919E-3</v>
      </c>
      <c r="H63" s="24">
        <v>14.99</v>
      </c>
      <c r="I63" s="24">
        <v>0</v>
      </c>
      <c r="J63" s="32">
        <f>I63/H63</f>
        <v>0</v>
      </c>
      <c r="K63" s="24">
        <v>21.99</v>
      </c>
      <c r="L63" s="24">
        <v>0</v>
      </c>
      <c r="M63" s="32">
        <f>L63/K63</f>
        <v>0</v>
      </c>
      <c r="N63" s="24">
        <v>3.15</v>
      </c>
      <c r="O63" s="24">
        <v>3.15</v>
      </c>
      <c r="P63" s="24">
        <v>2</v>
      </c>
      <c r="Q63" s="24">
        <v>1</v>
      </c>
      <c r="R63" s="24">
        <v>0.175540638203246</v>
      </c>
      <c r="S63" s="24">
        <v>5.9643929286190098E-2</v>
      </c>
      <c r="T63" s="24">
        <v>0</v>
      </c>
      <c r="U63" s="24">
        <v>0.46697798532354801</v>
      </c>
      <c r="V63" s="24">
        <v>17.621354166666599</v>
      </c>
      <c r="W63" s="24" t="s">
        <v>977</v>
      </c>
      <c r="X63" s="24" t="s">
        <v>978</v>
      </c>
      <c r="Y63" s="24" t="s">
        <v>977</v>
      </c>
      <c r="Z63" s="24" t="s">
        <v>977</v>
      </c>
      <c r="AA63" s="24">
        <v>2</v>
      </c>
      <c r="AB63" s="24">
        <v>15.896470588235299</v>
      </c>
      <c r="AC63" s="24">
        <v>17.989999999999998</v>
      </c>
      <c r="AD63" s="24">
        <v>15.501944444444399</v>
      </c>
      <c r="AE63" s="24">
        <v>16.315176470588199</v>
      </c>
      <c r="AF63" s="24">
        <v>16.733882352941102</v>
      </c>
      <c r="AG63" s="24">
        <v>17.152588235294001</v>
      </c>
      <c r="AH63" s="24">
        <v>17.571294117647</v>
      </c>
      <c r="AI63" s="24" t="s">
        <v>977</v>
      </c>
      <c r="AJ63" s="24" t="s">
        <v>977</v>
      </c>
      <c r="AK63" s="24" t="s">
        <v>981</v>
      </c>
      <c r="AL63" s="24" t="s">
        <v>986</v>
      </c>
      <c r="AM63" s="24" t="s">
        <v>981</v>
      </c>
      <c r="AN63" s="27" t="s">
        <v>986</v>
      </c>
    </row>
    <row r="64" spans="1:40" x14ac:dyDescent="0.25">
      <c r="A64" s="23">
        <v>993</v>
      </c>
      <c r="B64" s="24" t="s">
        <v>468</v>
      </c>
      <c r="C64" t="s">
        <v>1000</v>
      </c>
      <c r="D64">
        <v>2</v>
      </c>
      <c r="E64" s="24">
        <v>15.884062499999899</v>
      </c>
      <c r="F64" s="24">
        <v>2.0342871093749999E-2</v>
      </c>
      <c r="G64" s="24">
        <f>F64/E64</f>
        <v>1.2807095850793919E-3</v>
      </c>
      <c r="H64" s="24">
        <v>14.99</v>
      </c>
      <c r="I64" s="24">
        <v>0</v>
      </c>
      <c r="J64" s="32">
        <f>I64/H64</f>
        <v>0</v>
      </c>
      <c r="K64" s="24">
        <v>21.99</v>
      </c>
      <c r="L64" s="24">
        <v>0</v>
      </c>
      <c r="M64" s="32">
        <f>L64/K64</f>
        <v>0</v>
      </c>
      <c r="N64" s="24">
        <v>3.15</v>
      </c>
      <c r="O64" s="24">
        <v>3.15</v>
      </c>
      <c r="P64" s="24">
        <v>2</v>
      </c>
      <c r="Q64" s="24">
        <v>1</v>
      </c>
      <c r="R64" s="24">
        <v>0.175540638203246</v>
      </c>
      <c r="S64" s="24">
        <v>5.9643929286190098E-2</v>
      </c>
      <c r="T64" s="24">
        <v>0</v>
      </c>
      <c r="U64" s="24">
        <v>0.46697798532354801</v>
      </c>
      <c r="V64" s="24">
        <v>17.621354166666599</v>
      </c>
      <c r="W64" s="24" t="s">
        <v>977</v>
      </c>
      <c r="X64" s="24" t="s">
        <v>978</v>
      </c>
      <c r="Y64" s="24" t="s">
        <v>977</v>
      </c>
      <c r="Z64" s="24" t="s">
        <v>977</v>
      </c>
      <c r="AA64" s="24">
        <v>2</v>
      </c>
      <c r="AB64" s="24">
        <v>15.896470588235299</v>
      </c>
      <c r="AC64" s="24">
        <v>17.989999999999998</v>
      </c>
      <c r="AD64" s="24">
        <v>15.501944444444399</v>
      </c>
      <c r="AE64" s="24">
        <v>16.315176470588199</v>
      </c>
      <c r="AF64" s="24">
        <v>16.733882352941102</v>
      </c>
      <c r="AG64" s="24">
        <v>17.152588235294001</v>
      </c>
      <c r="AH64" s="24">
        <v>17.571294117647</v>
      </c>
      <c r="AI64" s="24" t="s">
        <v>977</v>
      </c>
      <c r="AJ64" s="24" t="s">
        <v>977</v>
      </c>
      <c r="AK64" s="24" t="s">
        <v>977</v>
      </c>
      <c r="AL64" s="24" t="s">
        <v>977</v>
      </c>
      <c r="AM64" s="24" t="s">
        <v>978</v>
      </c>
      <c r="AN64" s="27" t="s">
        <v>984</v>
      </c>
    </row>
    <row r="65" spans="1:40" x14ac:dyDescent="0.25">
      <c r="A65" s="21">
        <v>352</v>
      </c>
      <c r="B65" s="22" t="s">
        <v>379</v>
      </c>
      <c r="C65" t="s">
        <v>1000</v>
      </c>
      <c r="D65">
        <v>2</v>
      </c>
      <c r="E65" s="22">
        <v>16.8625714285714</v>
      </c>
      <c r="F65" s="22">
        <v>2.4087673469387401E-2</v>
      </c>
      <c r="G65" s="22">
        <f>F65/E65</f>
        <v>1.4284697663948227E-3</v>
      </c>
      <c r="H65" s="22">
        <v>14.99</v>
      </c>
      <c r="I65" s="22">
        <v>0</v>
      </c>
      <c r="J65" s="33">
        <f>I65/H65</f>
        <v>0</v>
      </c>
      <c r="K65" s="22">
        <v>15.99</v>
      </c>
      <c r="L65" s="22">
        <v>0</v>
      </c>
      <c r="M65" s="33">
        <f>L65/K65</f>
        <v>0</v>
      </c>
      <c r="N65" s="22" t="s">
        <v>976</v>
      </c>
      <c r="O65" s="22" t="s">
        <v>976</v>
      </c>
      <c r="P65" s="22" t="s">
        <v>976</v>
      </c>
      <c r="Q65" s="22" t="s">
        <v>976</v>
      </c>
      <c r="R65" s="22">
        <v>6.3877505638679694E-2</v>
      </c>
      <c r="S65" s="22">
        <v>0.124921376155532</v>
      </c>
      <c r="T65" s="22">
        <v>0</v>
      </c>
      <c r="U65" s="22">
        <v>6.6711140760506896E-2</v>
      </c>
      <c r="V65" s="22">
        <v>15.947523809523799</v>
      </c>
      <c r="W65" s="22" t="s">
        <v>977</v>
      </c>
      <c r="X65" s="22" t="s">
        <v>978</v>
      </c>
      <c r="Y65" s="22" t="s">
        <v>977</v>
      </c>
      <c r="Z65" s="22" t="s">
        <v>977</v>
      </c>
      <c r="AA65" s="22">
        <v>2</v>
      </c>
      <c r="AB65" s="22">
        <v>14.99</v>
      </c>
      <c r="AC65" s="22">
        <v>16.877358490565999</v>
      </c>
      <c r="AD65" s="22">
        <v>15.471944444444301</v>
      </c>
      <c r="AE65" s="22">
        <v>15.3674716981131</v>
      </c>
      <c r="AF65" s="22">
        <v>15.744943396226301</v>
      </c>
      <c r="AG65" s="22">
        <v>16.122415094339502</v>
      </c>
      <c r="AH65" s="22">
        <v>16.499886792452699</v>
      </c>
      <c r="AI65" s="22" t="s">
        <v>981</v>
      </c>
      <c r="AJ65" s="22" t="s">
        <v>986</v>
      </c>
      <c r="AK65" s="22" t="s">
        <v>977</v>
      </c>
      <c r="AL65" s="22" t="s">
        <v>977</v>
      </c>
      <c r="AM65" s="22" t="s">
        <v>982</v>
      </c>
      <c r="AN65" s="28" t="s">
        <v>987</v>
      </c>
    </row>
    <row r="66" spans="1:40" x14ac:dyDescent="0.25">
      <c r="A66" s="21">
        <v>636</v>
      </c>
      <c r="B66" s="22" t="s">
        <v>379</v>
      </c>
      <c r="C66" t="s">
        <v>1000</v>
      </c>
      <c r="D66">
        <v>2</v>
      </c>
      <c r="E66" s="22">
        <v>16.8625714285714</v>
      </c>
      <c r="F66" s="22">
        <v>2.4087673469387401E-2</v>
      </c>
      <c r="G66" s="22">
        <f>F66/E66</f>
        <v>1.4284697663948227E-3</v>
      </c>
      <c r="H66" s="22">
        <v>14.99</v>
      </c>
      <c r="I66" s="22">
        <v>0</v>
      </c>
      <c r="J66" s="33">
        <f>I66/H66</f>
        <v>0</v>
      </c>
      <c r="K66" s="22">
        <v>15.99</v>
      </c>
      <c r="L66" s="22">
        <v>0</v>
      </c>
      <c r="M66" s="33">
        <f>L66/K66</f>
        <v>0</v>
      </c>
      <c r="N66" s="22" t="s">
        <v>976</v>
      </c>
      <c r="O66" s="22" t="s">
        <v>976</v>
      </c>
      <c r="P66" s="22" t="s">
        <v>976</v>
      </c>
      <c r="Q66" s="22" t="s">
        <v>976</v>
      </c>
      <c r="R66" s="22">
        <v>6.3877505638679694E-2</v>
      </c>
      <c r="S66" s="22">
        <v>0.124921376155532</v>
      </c>
      <c r="T66" s="22">
        <v>0</v>
      </c>
      <c r="U66" s="22">
        <v>6.6711140760506896E-2</v>
      </c>
      <c r="V66" s="22">
        <v>15.947523809523799</v>
      </c>
      <c r="W66" s="22" t="s">
        <v>977</v>
      </c>
      <c r="X66" s="22" t="s">
        <v>978</v>
      </c>
      <c r="Y66" s="22" t="s">
        <v>977</v>
      </c>
      <c r="Z66" s="22" t="s">
        <v>977</v>
      </c>
      <c r="AA66" s="22">
        <v>2</v>
      </c>
      <c r="AB66" s="22">
        <v>14.99</v>
      </c>
      <c r="AC66" s="22">
        <v>16.877358490565999</v>
      </c>
      <c r="AD66" s="22">
        <v>15.471944444444301</v>
      </c>
      <c r="AE66" s="22">
        <v>15.3674716981131</v>
      </c>
      <c r="AF66" s="22">
        <v>15.744943396226301</v>
      </c>
      <c r="AG66" s="22">
        <v>16.122415094339502</v>
      </c>
      <c r="AH66" s="22">
        <v>16.499886792452699</v>
      </c>
      <c r="AI66" s="22" t="s">
        <v>981</v>
      </c>
      <c r="AJ66" s="22" t="s">
        <v>986</v>
      </c>
      <c r="AK66" s="22" t="s">
        <v>977</v>
      </c>
      <c r="AL66" s="22" t="s">
        <v>977</v>
      </c>
      <c r="AM66" s="22" t="s">
        <v>982</v>
      </c>
      <c r="AN66" s="28" t="s">
        <v>987</v>
      </c>
    </row>
    <row r="67" spans="1:40" x14ac:dyDescent="0.25">
      <c r="A67" s="21">
        <v>178</v>
      </c>
      <c r="B67" s="22" t="s">
        <v>211</v>
      </c>
      <c r="C67" t="s">
        <v>1000</v>
      </c>
      <c r="D67">
        <v>2</v>
      </c>
      <c r="E67" s="22">
        <v>17.845135135135099</v>
      </c>
      <c r="F67" s="22">
        <v>3.3154711468224699E-2</v>
      </c>
      <c r="G67" s="22">
        <f>F67/E67</f>
        <v>1.8579131632882251E-3</v>
      </c>
      <c r="H67" s="22">
        <v>17.989999999999998</v>
      </c>
      <c r="I67" s="22">
        <v>0</v>
      </c>
      <c r="J67" s="33">
        <f>I67/H67</f>
        <v>0</v>
      </c>
      <c r="K67" s="22">
        <v>19.989999999999998</v>
      </c>
      <c r="L67" s="22">
        <v>0</v>
      </c>
      <c r="M67" s="33">
        <f>L67/K67</f>
        <v>0</v>
      </c>
      <c r="N67" s="22">
        <v>1</v>
      </c>
      <c r="O67" s="22">
        <v>1.48484848484848</v>
      </c>
      <c r="P67" s="22">
        <v>2.48484848484848</v>
      </c>
      <c r="Q67" s="22">
        <v>1</v>
      </c>
      <c r="R67" s="22">
        <v>4.2770381813500603E-2</v>
      </c>
      <c r="S67" s="22">
        <v>0</v>
      </c>
      <c r="T67" s="22">
        <v>8.1178911657353494E-3</v>
      </c>
      <c r="U67" s="22">
        <v>0.120193254274766</v>
      </c>
      <c r="V67" s="22">
        <v>18.608378378378301</v>
      </c>
      <c r="W67" s="22" t="s">
        <v>977</v>
      </c>
      <c r="X67" s="22" t="s">
        <v>978</v>
      </c>
      <c r="Y67" s="22" t="s">
        <v>977</v>
      </c>
      <c r="Z67" s="22" t="s">
        <v>977</v>
      </c>
      <c r="AA67" s="22">
        <v>2</v>
      </c>
      <c r="AB67" s="22">
        <v>17.856666666666602</v>
      </c>
      <c r="AC67" s="22">
        <v>17.856666666666602</v>
      </c>
      <c r="AD67" s="22">
        <v>17.856666666666602</v>
      </c>
      <c r="AE67" s="22">
        <v>17.856666666666602</v>
      </c>
      <c r="AF67" s="22">
        <v>17.856666666666602</v>
      </c>
      <c r="AG67" s="22">
        <v>17.856666666666602</v>
      </c>
      <c r="AH67" s="22">
        <v>17.856666666666602</v>
      </c>
      <c r="AI67" s="22" t="s">
        <v>977</v>
      </c>
      <c r="AJ67" s="22" t="s">
        <v>977</v>
      </c>
      <c r="AK67" s="22" t="s">
        <v>978</v>
      </c>
      <c r="AL67" s="22" t="s">
        <v>984</v>
      </c>
      <c r="AM67" s="22" t="s">
        <v>978</v>
      </c>
      <c r="AN67" s="28" t="s">
        <v>984</v>
      </c>
    </row>
    <row r="68" spans="1:40" x14ac:dyDescent="0.25">
      <c r="A68" s="21">
        <v>386</v>
      </c>
      <c r="B68" s="22" t="s">
        <v>409</v>
      </c>
      <c r="C68" t="s">
        <v>1000</v>
      </c>
      <c r="D68">
        <v>2</v>
      </c>
      <c r="E68" s="22">
        <v>17.846999999999898</v>
      </c>
      <c r="F68" s="22">
        <v>3.51709999999998E-2</v>
      </c>
      <c r="G68" s="22">
        <f>F68/E68</f>
        <v>1.970695354961618E-3</v>
      </c>
      <c r="H68" s="22">
        <v>17.989999999999998</v>
      </c>
      <c r="I68" s="22">
        <v>0</v>
      </c>
      <c r="J68" s="33">
        <f>I68/H68</f>
        <v>0</v>
      </c>
      <c r="K68" s="22">
        <v>19.989999999999998</v>
      </c>
      <c r="L68" s="22">
        <v>0</v>
      </c>
      <c r="M68" s="33">
        <f>L68/K68</f>
        <v>0</v>
      </c>
      <c r="N68" s="22">
        <v>6.3461538461538396</v>
      </c>
      <c r="O68" s="22">
        <v>6.3461538461538396</v>
      </c>
      <c r="P68" s="22">
        <v>6.7307692307692299</v>
      </c>
      <c r="Q68" s="22">
        <v>0.38461538461538403</v>
      </c>
      <c r="R68" s="22">
        <v>4.2696251470835701E-2</v>
      </c>
      <c r="S68" s="22">
        <v>0</v>
      </c>
      <c r="T68" s="22">
        <v>8.0125511290416399E-3</v>
      </c>
      <c r="U68" s="22">
        <v>0.12007620328346499</v>
      </c>
      <c r="V68" s="22">
        <v>18.609000000000002</v>
      </c>
      <c r="W68" s="22" t="s">
        <v>977</v>
      </c>
      <c r="X68" s="22" t="s">
        <v>978</v>
      </c>
      <c r="Y68" s="22" t="s">
        <v>977</v>
      </c>
      <c r="Z68" s="22" t="s">
        <v>977</v>
      </c>
      <c r="AA68" s="22">
        <v>2</v>
      </c>
      <c r="AB68" s="22">
        <v>16.870188679245199</v>
      </c>
      <c r="AC68" s="22">
        <v>18.2183018867924</v>
      </c>
      <c r="AD68" s="22">
        <v>17.052685185185101</v>
      </c>
      <c r="AE68" s="22">
        <v>17.1398113207546</v>
      </c>
      <c r="AF68" s="22">
        <v>17.409433962264099</v>
      </c>
      <c r="AG68" s="22">
        <v>17.6790566037735</v>
      </c>
      <c r="AH68" s="22">
        <v>17.9486792452829</v>
      </c>
      <c r="AI68" s="22" t="s">
        <v>979</v>
      </c>
      <c r="AJ68" s="22" t="s">
        <v>985</v>
      </c>
      <c r="AK68" s="22" t="s">
        <v>981</v>
      </c>
      <c r="AL68" s="22" t="s">
        <v>986</v>
      </c>
      <c r="AM68" s="22" t="s">
        <v>978</v>
      </c>
      <c r="AN68" s="28" t="s">
        <v>984</v>
      </c>
    </row>
    <row r="69" spans="1:40" x14ac:dyDescent="0.25">
      <c r="A69" s="23">
        <v>787</v>
      </c>
      <c r="B69" s="24" t="s">
        <v>409</v>
      </c>
      <c r="C69" t="s">
        <v>1000</v>
      </c>
      <c r="D69">
        <v>2</v>
      </c>
      <c r="E69" s="24">
        <v>17.846999999999898</v>
      </c>
      <c r="F69" s="24">
        <v>3.51709999999998E-2</v>
      </c>
      <c r="G69" s="24">
        <f>F69/E69</f>
        <v>1.970695354961618E-3</v>
      </c>
      <c r="H69" s="24">
        <v>17.989999999999998</v>
      </c>
      <c r="I69" s="24">
        <v>0</v>
      </c>
      <c r="J69" s="32">
        <f>I69/H69</f>
        <v>0</v>
      </c>
      <c r="K69" s="24">
        <v>19.989999999999998</v>
      </c>
      <c r="L69" s="24">
        <v>0</v>
      </c>
      <c r="M69" s="32">
        <f>L69/K69</f>
        <v>0</v>
      </c>
      <c r="N69" s="24">
        <v>6.3461538461538396</v>
      </c>
      <c r="O69" s="24">
        <v>6.3461538461538396</v>
      </c>
      <c r="P69" s="24">
        <v>6.7307692307692299</v>
      </c>
      <c r="Q69" s="24">
        <v>0.38461538461538403</v>
      </c>
      <c r="R69" s="24">
        <v>4.2696251470835701E-2</v>
      </c>
      <c r="S69" s="24">
        <v>0</v>
      </c>
      <c r="T69" s="24">
        <v>8.0125511290416399E-3</v>
      </c>
      <c r="U69" s="24">
        <v>0.12007620328346499</v>
      </c>
      <c r="V69" s="24">
        <v>18.609000000000002</v>
      </c>
      <c r="W69" s="24" t="s">
        <v>977</v>
      </c>
      <c r="X69" s="24" t="s">
        <v>978</v>
      </c>
      <c r="Y69" s="24" t="s">
        <v>977</v>
      </c>
      <c r="Z69" s="24" t="s">
        <v>977</v>
      </c>
      <c r="AA69" s="24">
        <v>2</v>
      </c>
      <c r="AB69" s="24">
        <v>16.870188679245199</v>
      </c>
      <c r="AC69" s="24">
        <v>18.2183018867924</v>
      </c>
      <c r="AD69" s="24">
        <v>17.052685185185101</v>
      </c>
      <c r="AE69" s="24">
        <v>17.1398113207546</v>
      </c>
      <c r="AF69" s="24">
        <v>17.409433962264099</v>
      </c>
      <c r="AG69" s="24">
        <v>17.6790566037735</v>
      </c>
      <c r="AH69" s="24">
        <v>17.9486792452829</v>
      </c>
      <c r="AI69" s="24" t="s">
        <v>979</v>
      </c>
      <c r="AJ69" s="24" t="s">
        <v>985</v>
      </c>
      <c r="AK69" s="24" t="s">
        <v>981</v>
      </c>
      <c r="AL69" s="24" t="s">
        <v>986</v>
      </c>
      <c r="AM69" s="24" t="s">
        <v>978</v>
      </c>
      <c r="AN69" s="27" t="s">
        <v>984</v>
      </c>
    </row>
    <row r="70" spans="1:40" x14ac:dyDescent="0.25">
      <c r="A70" s="23">
        <v>479</v>
      </c>
      <c r="B70" s="24" t="s">
        <v>492</v>
      </c>
      <c r="C70" t="s">
        <v>1000</v>
      </c>
      <c r="D70">
        <v>2</v>
      </c>
      <c r="E70" s="24">
        <v>16.795555555555499</v>
      </c>
      <c r="F70" s="24">
        <v>4.5830246913580001E-2</v>
      </c>
      <c r="G70" s="24">
        <f>F70/E70</f>
        <v>2.7287127693981306E-3</v>
      </c>
      <c r="H70" s="24">
        <v>15.99</v>
      </c>
      <c r="I70" s="24">
        <v>0</v>
      </c>
      <c r="J70" s="32">
        <f>I70/H70</f>
        <v>0</v>
      </c>
      <c r="K70" s="24">
        <v>17.989999999999998</v>
      </c>
      <c r="L70" s="24">
        <v>0</v>
      </c>
      <c r="M70" s="32">
        <f>L70/K70</f>
        <v>0</v>
      </c>
      <c r="N70" s="24">
        <v>2</v>
      </c>
      <c r="O70" s="24">
        <v>1</v>
      </c>
      <c r="P70" s="24">
        <v>3</v>
      </c>
      <c r="Q70" s="24">
        <v>1</v>
      </c>
      <c r="R70" s="24">
        <v>5.8485627591318499E-2</v>
      </c>
      <c r="S70" s="24">
        <v>5.0378708915294203E-2</v>
      </c>
      <c r="T70" s="24">
        <v>0</v>
      </c>
      <c r="U70" s="24">
        <v>0.12507817385866099</v>
      </c>
      <c r="V70" s="24">
        <v>16.9251851851851</v>
      </c>
      <c r="W70" s="24" t="s">
        <v>977</v>
      </c>
      <c r="X70" s="24" t="s">
        <v>978</v>
      </c>
      <c r="Y70" s="24" t="s">
        <v>977</v>
      </c>
      <c r="Z70" s="24" t="s">
        <v>977</v>
      </c>
      <c r="AA70" s="24">
        <v>2</v>
      </c>
      <c r="AB70" s="24">
        <v>10.758431372549</v>
      </c>
      <c r="AC70" s="24">
        <v>16.8250980392156</v>
      </c>
      <c r="AD70" s="24">
        <v>12.525555555555499</v>
      </c>
      <c r="AE70" s="24">
        <v>11.9717647058823</v>
      </c>
      <c r="AF70" s="24">
        <v>13.1850980392156</v>
      </c>
      <c r="AG70" s="24">
        <v>14.398431372548901</v>
      </c>
      <c r="AH70" s="24">
        <v>15.6117647058822</v>
      </c>
      <c r="AI70" s="24" t="s">
        <v>981</v>
      </c>
      <c r="AJ70" s="24" t="s">
        <v>986</v>
      </c>
      <c r="AK70" s="24" t="s">
        <v>976</v>
      </c>
      <c r="AL70" s="24" t="s">
        <v>976</v>
      </c>
      <c r="AM70" s="24" t="s">
        <v>976</v>
      </c>
      <c r="AN70" s="27" t="s">
        <v>976</v>
      </c>
    </row>
    <row r="71" spans="1:40" x14ac:dyDescent="0.25">
      <c r="A71" s="23">
        <v>667</v>
      </c>
      <c r="B71" s="24" t="s">
        <v>659</v>
      </c>
      <c r="C71" t="s">
        <v>1000</v>
      </c>
      <c r="D71">
        <v>2</v>
      </c>
      <c r="E71" s="24">
        <v>17.924374999999898</v>
      </c>
      <c r="F71" s="24">
        <v>6.0155859374999801E-2</v>
      </c>
      <c r="G71" s="24">
        <f>F71/E71</f>
        <v>3.3560924369747977E-3</v>
      </c>
      <c r="H71" s="24">
        <v>17.989999999999998</v>
      </c>
      <c r="I71" s="24">
        <v>0</v>
      </c>
      <c r="J71" s="32">
        <f>I71/H71</f>
        <v>0</v>
      </c>
      <c r="K71" s="24">
        <v>19.989999999999998</v>
      </c>
      <c r="L71" s="24">
        <v>0</v>
      </c>
      <c r="M71" s="32">
        <f>L71/K71</f>
        <v>0</v>
      </c>
      <c r="N71" s="24">
        <v>1.0370370370370301</v>
      </c>
      <c r="O71" s="24">
        <v>1.4074074074073999</v>
      </c>
      <c r="P71" s="24">
        <v>2.4444444444444402</v>
      </c>
      <c r="Q71" s="24">
        <v>1</v>
      </c>
      <c r="R71" s="24">
        <v>3.9634110905773401E-2</v>
      </c>
      <c r="S71" s="24">
        <v>0</v>
      </c>
      <c r="T71" s="24">
        <v>3.6612155235542501E-3</v>
      </c>
      <c r="U71" s="24">
        <v>0.11524111719376499</v>
      </c>
      <c r="V71" s="24">
        <v>18.634791666666601</v>
      </c>
      <c r="W71" s="24" t="s">
        <v>977</v>
      </c>
      <c r="X71" s="24" t="s">
        <v>978</v>
      </c>
      <c r="Y71" s="24" t="s">
        <v>977</v>
      </c>
      <c r="Z71" s="24" t="s">
        <v>977</v>
      </c>
      <c r="AA71" s="24">
        <v>2</v>
      </c>
      <c r="AB71" s="24">
        <v>17.9092156862745</v>
      </c>
      <c r="AC71" s="24">
        <v>17.9092156862745</v>
      </c>
      <c r="AD71" s="24">
        <v>16.4142592592592</v>
      </c>
      <c r="AE71" s="24">
        <v>17.9092156862745</v>
      </c>
      <c r="AF71" s="24">
        <v>17.9092156862745</v>
      </c>
      <c r="AG71" s="24">
        <v>17.9092156862745</v>
      </c>
      <c r="AH71" s="24">
        <v>17.9092156862745</v>
      </c>
      <c r="AI71" s="24" t="s">
        <v>978</v>
      </c>
      <c r="AJ71" s="24" t="s">
        <v>984</v>
      </c>
      <c r="AK71" s="24" t="s">
        <v>978</v>
      </c>
      <c r="AL71" s="24" t="s">
        <v>984</v>
      </c>
      <c r="AM71" s="24" t="s">
        <v>978</v>
      </c>
      <c r="AN71" s="27" t="s">
        <v>984</v>
      </c>
    </row>
    <row r="72" spans="1:40" x14ac:dyDescent="0.25">
      <c r="A72" s="21">
        <v>236</v>
      </c>
      <c r="B72" s="22" t="s">
        <v>268</v>
      </c>
      <c r="C72" t="s">
        <v>1000</v>
      </c>
      <c r="D72">
        <v>2</v>
      </c>
      <c r="E72" s="22">
        <v>15.79</v>
      </c>
      <c r="F72" s="22">
        <v>0.06</v>
      </c>
      <c r="G72" s="22">
        <f>F72/E72</f>
        <v>3.7998733375554151E-3</v>
      </c>
      <c r="H72" s="22">
        <v>14.99</v>
      </c>
      <c r="I72" s="22">
        <v>0</v>
      </c>
      <c r="J72" s="33">
        <f>I72/H72</f>
        <v>0</v>
      </c>
      <c r="K72" s="22">
        <v>16.989999999999998</v>
      </c>
      <c r="L72" s="22">
        <v>0</v>
      </c>
      <c r="M72" s="33">
        <f>L72/K72</f>
        <v>0</v>
      </c>
      <c r="N72" s="22">
        <v>2</v>
      </c>
      <c r="O72" s="22">
        <v>1</v>
      </c>
      <c r="P72" s="22">
        <v>3</v>
      </c>
      <c r="Q72" s="22">
        <v>1</v>
      </c>
      <c r="R72" s="22">
        <v>6.2263731376473001E-2</v>
      </c>
      <c r="S72" s="22">
        <v>5.3368912608405303E-2</v>
      </c>
      <c r="T72" s="22">
        <v>0</v>
      </c>
      <c r="U72" s="22">
        <v>0.13342228152101299</v>
      </c>
      <c r="V72" s="22">
        <v>15.9233333333333</v>
      </c>
      <c r="W72" s="22" t="s">
        <v>977</v>
      </c>
      <c r="X72" s="22" t="s">
        <v>978</v>
      </c>
      <c r="Y72" s="22" t="s">
        <v>977</v>
      </c>
      <c r="Z72" s="22" t="s">
        <v>977</v>
      </c>
      <c r="AA72" s="22">
        <v>2</v>
      </c>
      <c r="AB72" s="22">
        <v>15.782500000000001</v>
      </c>
      <c r="AC72" s="22">
        <v>15.782500000000001</v>
      </c>
      <c r="AD72" s="22">
        <v>14.864629629629601</v>
      </c>
      <c r="AE72" s="22">
        <v>15.782500000000001</v>
      </c>
      <c r="AF72" s="22">
        <v>15.782500000000001</v>
      </c>
      <c r="AG72" s="22">
        <v>15.782500000000001</v>
      </c>
      <c r="AH72" s="22">
        <v>15.782500000000001</v>
      </c>
      <c r="AI72" s="22" t="s">
        <v>978</v>
      </c>
      <c r="AJ72" s="22" t="s">
        <v>984</v>
      </c>
      <c r="AK72" s="22" t="s">
        <v>977</v>
      </c>
      <c r="AL72" s="22" t="s">
        <v>977</v>
      </c>
      <c r="AM72" s="22" t="s">
        <v>978</v>
      </c>
      <c r="AN72" s="28" t="s">
        <v>984</v>
      </c>
    </row>
    <row r="73" spans="1:40" x14ac:dyDescent="0.25">
      <c r="A73" s="21">
        <v>334</v>
      </c>
      <c r="B73" s="22" t="s">
        <v>362</v>
      </c>
      <c r="C73" t="s">
        <v>1000</v>
      </c>
      <c r="D73">
        <v>2</v>
      </c>
      <c r="E73" s="22">
        <v>15.753888888888801</v>
      </c>
      <c r="F73" s="22">
        <v>6.2307098765432098E-2</v>
      </c>
      <c r="G73" s="22">
        <f>F73/E73</f>
        <v>3.9550297202728922E-3</v>
      </c>
      <c r="H73" s="22">
        <v>14.99</v>
      </c>
      <c r="I73" s="22">
        <v>0</v>
      </c>
      <c r="J73" s="33">
        <f>I73/H73</f>
        <v>0</v>
      </c>
      <c r="K73" s="22">
        <v>16.989999999999998</v>
      </c>
      <c r="L73" s="22">
        <v>0</v>
      </c>
      <c r="M73" s="33">
        <f>L73/K73</f>
        <v>0</v>
      </c>
      <c r="N73" s="22">
        <v>2</v>
      </c>
      <c r="O73" s="22">
        <v>1</v>
      </c>
      <c r="P73" s="22">
        <v>3</v>
      </c>
      <c r="Q73" s="22">
        <v>1</v>
      </c>
      <c r="R73" s="22">
        <v>6.1460726904355799E-2</v>
      </c>
      <c r="S73" s="22">
        <v>5.0959899192053897E-2</v>
      </c>
      <c r="T73" s="22">
        <v>0</v>
      </c>
      <c r="U73" s="22">
        <v>0.13342228152101299</v>
      </c>
      <c r="V73" s="22">
        <v>15.9112962962963</v>
      </c>
      <c r="W73" s="22" t="s">
        <v>977</v>
      </c>
      <c r="X73" s="22" t="s">
        <v>978</v>
      </c>
      <c r="Y73" s="22" t="s">
        <v>977</v>
      </c>
      <c r="Z73" s="22" t="s">
        <v>977</v>
      </c>
      <c r="AA73" s="22">
        <v>2</v>
      </c>
      <c r="AB73" s="22">
        <v>15.786415094339601</v>
      </c>
      <c r="AC73" s="22">
        <v>15.786415094339601</v>
      </c>
      <c r="AD73" s="22">
        <v>15.327407407407399</v>
      </c>
      <c r="AE73" s="22">
        <v>15.786415094339601</v>
      </c>
      <c r="AF73" s="22">
        <v>15.786415094339601</v>
      </c>
      <c r="AG73" s="22">
        <v>15.786415094339601</v>
      </c>
      <c r="AH73" s="22">
        <v>15.786415094339601</v>
      </c>
      <c r="AI73" s="22" t="s">
        <v>977</v>
      </c>
      <c r="AJ73" s="22" t="s">
        <v>977</v>
      </c>
      <c r="AK73" s="22" t="s">
        <v>977</v>
      </c>
      <c r="AL73" s="22" t="s">
        <v>977</v>
      </c>
      <c r="AM73" s="22" t="s">
        <v>978</v>
      </c>
      <c r="AN73" s="28" t="s">
        <v>984</v>
      </c>
    </row>
    <row r="74" spans="1:40" x14ac:dyDescent="0.25">
      <c r="A74" s="23">
        <v>249</v>
      </c>
      <c r="B74" s="24" t="s">
        <v>281</v>
      </c>
      <c r="C74" t="s">
        <v>1000</v>
      </c>
      <c r="D74">
        <v>2</v>
      </c>
      <c r="E74" s="24">
        <v>16.7418918918919</v>
      </c>
      <c r="F74" s="24">
        <v>7.24207450693935E-2</v>
      </c>
      <c r="G74" s="24">
        <f>F74/E74</f>
        <v>4.3257205062031774E-3</v>
      </c>
      <c r="H74" s="24">
        <v>15.99</v>
      </c>
      <c r="I74" s="24">
        <v>0</v>
      </c>
      <c r="J74" s="32">
        <f>I74/H74</f>
        <v>0</v>
      </c>
      <c r="K74" s="24">
        <v>17.989999999999998</v>
      </c>
      <c r="L74" s="24">
        <v>0</v>
      </c>
      <c r="M74" s="32">
        <f>L74/K74</f>
        <v>0</v>
      </c>
      <c r="N74" s="24">
        <v>6.12</v>
      </c>
      <c r="O74" s="24">
        <v>6.52</v>
      </c>
      <c r="P74" s="24">
        <v>4.5999999999999996</v>
      </c>
      <c r="Q74" s="24">
        <v>1</v>
      </c>
      <c r="R74" s="24">
        <v>5.7366935415715803E-2</v>
      </c>
      <c r="S74" s="24">
        <v>4.7022632388486099E-2</v>
      </c>
      <c r="T74" s="24">
        <v>0</v>
      </c>
      <c r="U74" s="24">
        <v>0.12507817385866099</v>
      </c>
      <c r="V74" s="24">
        <v>16.907297297297301</v>
      </c>
      <c r="W74" s="24" t="s">
        <v>977</v>
      </c>
      <c r="X74" s="24" t="s">
        <v>978</v>
      </c>
      <c r="Y74" s="24" t="s">
        <v>977</v>
      </c>
      <c r="Z74" s="24" t="s">
        <v>977</v>
      </c>
      <c r="AA74" s="24">
        <v>2</v>
      </c>
      <c r="AB74" s="24">
        <v>14.461346153846099</v>
      </c>
      <c r="AC74" s="24">
        <v>16.989999999999998</v>
      </c>
      <c r="AD74" s="24">
        <v>14.8099074074073</v>
      </c>
      <c r="AE74" s="24">
        <v>14.967076923076901</v>
      </c>
      <c r="AF74" s="24">
        <v>15.472807692307599</v>
      </c>
      <c r="AG74" s="24">
        <v>15.978538461538401</v>
      </c>
      <c r="AH74" s="24">
        <v>16.484269230769101</v>
      </c>
      <c r="AI74" s="24" t="s">
        <v>981</v>
      </c>
      <c r="AJ74" s="24" t="s">
        <v>986</v>
      </c>
      <c r="AK74" s="24" t="s">
        <v>979</v>
      </c>
      <c r="AL74" s="24" t="s">
        <v>985</v>
      </c>
      <c r="AM74" s="24" t="s">
        <v>978</v>
      </c>
      <c r="AN74" s="27" t="s">
        <v>984</v>
      </c>
    </row>
    <row r="75" spans="1:40" x14ac:dyDescent="0.25">
      <c r="A75" s="23">
        <v>615</v>
      </c>
      <c r="B75" s="24" t="s">
        <v>281</v>
      </c>
      <c r="C75" t="s">
        <v>1000</v>
      </c>
      <c r="D75">
        <v>2</v>
      </c>
      <c r="E75" s="24">
        <v>16.7418918918919</v>
      </c>
      <c r="F75" s="24">
        <v>7.24207450693935E-2</v>
      </c>
      <c r="G75" s="24">
        <f>F75/E75</f>
        <v>4.3257205062031774E-3</v>
      </c>
      <c r="H75" s="24">
        <v>15.99</v>
      </c>
      <c r="I75" s="24">
        <v>0</v>
      </c>
      <c r="J75" s="32">
        <f>I75/H75</f>
        <v>0</v>
      </c>
      <c r="K75" s="24">
        <v>17.989999999999998</v>
      </c>
      <c r="L75" s="24">
        <v>0</v>
      </c>
      <c r="M75" s="32">
        <f>L75/K75</f>
        <v>0</v>
      </c>
      <c r="N75" s="24">
        <v>6.12</v>
      </c>
      <c r="O75" s="24">
        <v>6.52</v>
      </c>
      <c r="P75" s="24">
        <v>4.5999999999999996</v>
      </c>
      <c r="Q75" s="24">
        <v>1</v>
      </c>
      <c r="R75" s="24">
        <v>5.7366935415715803E-2</v>
      </c>
      <c r="S75" s="24">
        <v>4.7022632388486099E-2</v>
      </c>
      <c r="T75" s="24">
        <v>0</v>
      </c>
      <c r="U75" s="24">
        <v>0.12507817385866099</v>
      </c>
      <c r="V75" s="24">
        <v>16.907297297297301</v>
      </c>
      <c r="W75" s="24" t="s">
        <v>977</v>
      </c>
      <c r="X75" s="24" t="s">
        <v>978</v>
      </c>
      <c r="Y75" s="24" t="s">
        <v>977</v>
      </c>
      <c r="Z75" s="24" t="s">
        <v>977</v>
      </c>
      <c r="AA75" s="24">
        <v>2</v>
      </c>
      <c r="AB75" s="24">
        <v>14.461346153846099</v>
      </c>
      <c r="AC75" s="24">
        <v>16.989999999999998</v>
      </c>
      <c r="AD75" s="24">
        <v>14.8099074074073</v>
      </c>
      <c r="AE75" s="24">
        <v>14.967076923076901</v>
      </c>
      <c r="AF75" s="24">
        <v>15.472807692307599</v>
      </c>
      <c r="AG75" s="24">
        <v>15.978538461538401</v>
      </c>
      <c r="AH75" s="24">
        <v>16.484269230769101</v>
      </c>
      <c r="AI75" s="24" t="s">
        <v>981</v>
      </c>
      <c r="AJ75" s="24" t="s">
        <v>986</v>
      </c>
      <c r="AK75" s="24" t="s">
        <v>979</v>
      </c>
      <c r="AL75" s="24" t="s">
        <v>985</v>
      </c>
      <c r="AM75" s="24" t="s">
        <v>978</v>
      </c>
      <c r="AN75" s="27" t="s">
        <v>984</v>
      </c>
    </row>
    <row r="76" spans="1:40" x14ac:dyDescent="0.25">
      <c r="A76" s="21">
        <v>200</v>
      </c>
      <c r="B76" s="22" t="s">
        <v>233</v>
      </c>
      <c r="C76" t="s">
        <v>1000</v>
      </c>
      <c r="D76">
        <v>2</v>
      </c>
      <c r="E76" s="22">
        <v>16.733499999999999</v>
      </c>
      <c r="F76" s="22">
        <v>7.2717749999999706E-2</v>
      </c>
      <c r="G76" s="22">
        <f>F76/E76</f>
        <v>4.3456389876594679E-3</v>
      </c>
      <c r="H76" s="22">
        <v>15.99</v>
      </c>
      <c r="I76" s="22">
        <v>0</v>
      </c>
      <c r="J76" s="33">
        <f>I76/H76</f>
        <v>0</v>
      </c>
      <c r="K76" s="22">
        <v>17.989999999999998</v>
      </c>
      <c r="L76" s="22">
        <v>0</v>
      </c>
      <c r="M76" s="33">
        <f>L76/K76</f>
        <v>0</v>
      </c>
      <c r="N76" s="22">
        <v>9.1363636363636296</v>
      </c>
      <c r="O76" s="22">
        <v>9.1363636363636296</v>
      </c>
      <c r="P76" s="22">
        <v>7.5909090909090899</v>
      </c>
      <c r="Q76" s="22">
        <v>1</v>
      </c>
      <c r="R76" s="22">
        <v>5.7191994996872997E-2</v>
      </c>
      <c r="S76" s="22">
        <v>4.6497811131957598E-2</v>
      </c>
      <c r="T76" s="22">
        <v>0</v>
      </c>
      <c r="U76" s="22">
        <v>0.12507817385866099</v>
      </c>
      <c r="V76" s="22">
        <v>16.904499999999999</v>
      </c>
      <c r="W76" s="22" t="s">
        <v>977</v>
      </c>
      <c r="X76" s="22" t="s">
        <v>978</v>
      </c>
      <c r="Y76" s="22" t="s">
        <v>977</v>
      </c>
      <c r="Z76" s="22" t="s">
        <v>977</v>
      </c>
      <c r="AA76" s="22">
        <v>2</v>
      </c>
      <c r="AB76" s="22">
        <v>13.2366037735848</v>
      </c>
      <c r="AC76" s="22">
        <v>16.7732075471698</v>
      </c>
      <c r="AD76" s="22">
        <v>14.5603703703703</v>
      </c>
      <c r="AE76" s="22">
        <v>13.9439245283018</v>
      </c>
      <c r="AF76" s="22">
        <v>14.651245283018801</v>
      </c>
      <c r="AG76" s="22">
        <v>15.3585660377358</v>
      </c>
      <c r="AH76" s="22">
        <v>16.065886792452702</v>
      </c>
      <c r="AI76" s="22" t="s">
        <v>981</v>
      </c>
      <c r="AJ76" s="22" t="s">
        <v>986</v>
      </c>
      <c r="AK76" s="22" t="s">
        <v>979</v>
      </c>
      <c r="AL76" s="22" t="s">
        <v>985</v>
      </c>
      <c r="AM76" s="22" t="s">
        <v>978</v>
      </c>
      <c r="AN76" s="28" t="s">
        <v>984</v>
      </c>
    </row>
    <row r="77" spans="1:40" x14ac:dyDescent="0.25">
      <c r="A77" s="21">
        <v>244</v>
      </c>
      <c r="B77" s="22" t="s">
        <v>276</v>
      </c>
      <c r="C77" t="s">
        <v>1000</v>
      </c>
      <c r="D77">
        <v>2</v>
      </c>
      <c r="E77" s="22">
        <v>15.712051282051201</v>
      </c>
      <c r="F77" s="22">
        <v>9.5811176857330704E-2</v>
      </c>
      <c r="G77" s="22">
        <f>F77/E77</f>
        <v>6.0979419642539891E-3</v>
      </c>
      <c r="H77" s="22">
        <v>14.99</v>
      </c>
      <c r="I77" s="22">
        <v>0</v>
      </c>
      <c r="J77" s="33">
        <f>I77/H77</f>
        <v>0</v>
      </c>
      <c r="K77" s="22">
        <v>16.989999999999998</v>
      </c>
      <c r="L77" s="22">
        <v>0</v>
      </c>
      <c r="M77" s="33">
        <f>L77/K77</f>
        <v>0</v>
      </c>
      <c r="N77" s="22">
        <v>2</v>
      </c>
      <c r="O77" s="22">
        <v>1</v>
      </c>
      <c r="P77" s="22">
        <v>3</v>
      </c>
      <c r="Q77" s="22">
        <v>1</v>
      </c>
      <c r="R77" s="22">
        <v>6.05303820780803E-2</v>
      </c>
      <c r="S77" s="22">
        <v>4.8168864713227198E-2</v>
      </c>
      <c r="T77" s="22">
        <v>0</v>
      </c>
      <c r="U77" s="22">
        <v>0.13342228152101299</v>
      </c>
      <c r="V77" s="22">
        <v>15.8973504273504</v>
      </c>
      <c r="W77" s="22" t="s">
        <v>977</v>
      </c>
      <c r="X77" s="22" t="s">
        <v>978</v>
      </c>
      <c r="Y77" s="22" t="s">
        <v>977</v>
      </c>
      <c r="Z77" s="22" t="s">
        <v>977</v>
      </c>
      <c r="AA77" s="22">
        <v>2</v>
      </c>
      <c r="AB77" s="22">
        <v>15.736666666666601</v>
      </c>
      <c r="AC77" s="22">
        <v>15.736666666666601</v>
      </c>
      <c r="AD77" s="22">
        <v>14.3624074074074</v>
      </c>
      <c r="AE77" s="22">
        <v>15.736666666666601</v>
      </c>
      <c r="AF77" s="22">
        <v>15.736666666666601</v>
      </c>
      <c r="AG77" s="22">
        <v>15.736666666666601</v>
      </c>
      <c r="AH77" s="22">
        <v>15.736666666666601</v>
      </c>
      <c r="AI77" s="22" t="s">
        <v>977</v>
      </c>
      <c r="AJ77" s="22" t="s">
        <v>977</v>
      </c>
      <c r="AK77" s="22" t="s">
        <v>977</v>
      </c>
      <c r="AL77" s="22" t="s">
        <v>977</v>
      </c>
      <c r="AM77" s="22" t="s">
        <v>978</v>
      </c>
      <c r="AN77" s="28" t="s">
        <v>984</v>
      </c>
    </row>
    <row r="78" spans="1:40" x14ac:dyDescent="0.25">
      <c r="A78" s="21">
        <v>114</v>
      </c>
      <c r="B78" s="22" t="s">
        <v>148</v>
      </c>
      <c r="C78" t="s">
        <v>1000</v>
      </c>
      <c r="D78">
        <v>2</v>
      </c>
      <c r="E78" s="22">
        <v>12.7331707317073</v>
      </c>
      <c r="F78" s="22">
        <v>8.6972873289708597E-2</v>
      </c>
      <c r="G78" s="22">
        <f>F78/E78</f>
        <v>6.830417585867634E-3</v>
      </c>
      <c r="H78" s="22">
        <v>10.99</v>
      </c>
      <c r="I78" s="22">
        <v>0</v>
      </c>
      <c r="J78" s="33">
        <f>I78/H78</f>
        <v>0</v>
      </c>
      <c r="K78" s="22">
        <v>10.99</v>
      </c>
      <c r="L78" s="22">
        <v>0</v>
      </c>
      <c r="M78" s="33">
        <f>L78/K78</f>
        <v>0</v>
      </c>
      <c r="N78" s="22">
        <v>2</v>
      </c>
      <c r="O78" s="22">
        <v>1</v>
      </c>
      <c r="P78" s="22">
        <v>1</v>
      </c>
      <c r="Q78" s="22">
        <v>1</v>
      </c>
      <c r="R78" s="22">
        <v>5.2871420433949601E-2</v>
      </c>
      <c r="S78" s="22">
        <v>0.158614261301848</v>
      </c>
      <c r="T78" s="25">
        <v>2.2204460492503101E-16</v>
      </c>
      <c r="U78" s="22">
        <v>0</v>
      </c>
      <c r="V78" s="22">
        <v>11.5710569105691</v>
      </c>
      <c r="W78" s="22" t="s">
        <v>977</v>
      </c>
      <c r="X78" s="22" t="s">
        <v>978</v>
      </c>
      <c r="Y78" s="22" t="s">
        <v>977</v>
      </c>
      <c r="Z78" s="22" t="s">
        <v>977</v>
      </c>
      <c r="AA78" s="22">
        <v>2</v>
      </c>
      <c r="AB78" s="22">
        <v>8.99</v>
      </c>
      <c r="AC78" s="22">
        <v>8.99</v>
      </c>
      <c r="AD78" s="22">
        <v>5.9916666666666698</v>
      </c>
      <c r="AE78" s="22">
        <v>8.99</v>
      </c>
      <c r="AF78" s="22">
        <v>8.99</v>
      </c>
      <c r="AG78" s="22">
        <v>8.99</v>
      </c>
      <c r="AH78" s="22">
        <v>8.99</v>
      </c>
      <c r="AI78" s="22" t="s">
        <v>978</v>
      </c>
      <c r="AJ78" s="22" t="s">
        <v>984</v>
      </c>
      <c r="AK78" s="22" t="s">
        <v>978</v>
      </c>
      <c r="AL78" s="22" t="s">
        <v>984</v>
      </c>
      <c r="AM78" s="22" t="s">
        <v>978</v>
      </c>
      <c r="AN78" s="28" t="s">
        <v>984</v>
      </c>
    </row>
    <row r="79" spans="1:40" x14ac:dyDescent="0.25">
      <c r="A79" s="23">
        <v>525</v>
      </c>
      <c r="B79" s="24" t="s">
        <v>534</v>
      </c>
      <c r="C79" t="s">
        <v>1000</v>
      </c>
      <c r="D79">
        <v>2</v>
      </c>
      <c r="E79" s="24">
        <v>20.610571428571401</v>
      </c>
      <c r="F79" s="24">
        <v>0.17095967346938701</v>
      </c>
      <c r="G79" s="24">
        <f>F79/E79</f>
        <v>8.2947566040014881E-3</v>
      </c>
      <c r="H79" s="24">
        <v>20.99</v>
      </c>
      <c r="I79" s="24">
        <v>0</v>
      </c>
      <c r="J79" s="32">
        <f>I79/H79</f>
        <v>0</v>
      </c>
      <c r="K79" s="24">
        <v>22.99</v>
      </c>
      <c r="L79" s="24">
        <v>0</v>
      </c>
      <c r="M79" s="32">
        <f>L79/K79</f>
        <v>0</v>
      </c>
      <c r="N79" s="24" t="s">
        <v>976</v>
      </c>
      <c r="O79" s="24" t="s">
        <v>976</v>
      </c>
      <c r="P79" s="24" t="s">
        <v>976</v>
      </c>
      <c r="Q79" s="24" t="s">
        <v>976</v>
      </c>
      <c r="R79" s="24">
        <v>4.4618804034915201E-2</v>
      </c>
      <c r="S79" s="24">
        <v>0</v>
      </c>
      <c r="T79" s="24">
        <v>1.84094154178857E-2</v>
      </c>
      <c r="U79" s="24">
        <v>0.11544699668686</v>
      </c>
      <c r="V79" s="24">
        <v>21.530190476190398</v>
      </c>
      <c r="W79" s="24" t="s">
        <v>977</v>
      </c>
      <c r="X79" s="24" t="s">
        <v>978</v>
      </c>
      <c r="Y79" s="24" t="s">
        <v>977</v>
      </c>
      <c r="Z79" s="24" t="s">
        <v>977</v>
      </c>
      <c r="AA79" s="24" t="s">
        <v>976</v>
      </c>
      <c r="AB79" s="24" t="s">
        <v>976</v>
      </c>
      <c r="AC79" s="24" t="s">
        <v>976</v>
      </c>
      <c r="AD79" s="24" t="s">
        <v>976</v>
      </c>
      <c r="AE79" s="24" t="s">
        <v>976</v>
      </c>
      <c r="AF79" s="24" t="s">
        <v>976</v>
      </c>
      <c r="AG79" s="24" t="s">
        <v>976</v>
      </c>
      <c r="AH79" s="24" t="s">
        <v>976</v>
      </c>
      <c r="AI79" s="24" t="s">
        <v>976</v>
      </c>
      <c r="AJ79" s="24" t="s">
        <v>976</v>
      </c>
      <c r="AK79" s="24" t="s">
        <v>976</v>
      </c>
      <c r="AL79" s="24" t="s">
        <v>976</v>
      </c>
      <c r="AM79" s="24" t="s">
        <v>976</v>
      </c>
      <c r="AN79" s="27" t="s">
        <v>976</v>
      </c>
    </row>
    <row r="80" spans="1:40" x14ac:dyDescent="0.25">
      <c r="A80" s="21">
        <v>742</v>
      </c>
      <c r="B80" s="22" t="s">
        <v>728</v>
      </c>
      <c r="C80" t="s">
        <v>1000</v>
      </c>
      <c r="D80">
        <v>2</v>
      </c>
      <c r="E80" s="22">
        <v>34.5685294117647</v>
      </c>
      <c r="F80" s="22">
        <v>0.28791254325259602</v>
      </c>
      <c r="G80" s="22">
        <f>F80/E80</f>
        <v>8.328747220430234E-3</v>
      </c>
      <c r="H80" s="22">
        <v>37.99</v>
      </c>
      <c r="I80" s="22">
        <v>0</v>
      </c>
      <c r="J80" s="33">
        <f>I80/H80</f>
        <v>0</v>
      </c>
      <c r="K80" s="22">
        <v>40.99</v>
      </c>
      <c r="L80" s="22">
        <v>0</v>
      </c>
      <c r="M80" s="33">
        <f>L80/K80</f>
        <v>0</v>
      </c>
      <c r="N80" s="22">
        <v>1</v>
      </c>
      <c r="O80" s="22">
        <v>2</v>
      </c>
      <c r="P80" s="22">
        <v>3</v>
      </c>
      <c r="Q80" s="22">
        <v>1</v>
      </c>
      <c r="R80" s="22">
        <v>9.4912350857489794E-2</v>
      </c>
      <c r="S80" s="22">
        <v>0</v>
      </c>
      <c r="T80" s="22">
        <v>9.8976457675716806E-2</v>
      </c>
      <c r="U80" s="22">
        <v>0.18576059489675201</v>
      </c>
      <c r="V80" s="22">
        <v>37.849509803921499</v>
      </c>
      <c r="W80" s="22" t="s">
        <v>977</v>
      </c>
      <c r="X80" s="22" t="s">
        <v>977</v>
      </c>
      <c r="Y80" s="22" t="s">
        <v>978</v>
      </c>
      <c r="Z80" s="22" t="s">
        <v>977</v>
      </c>
      <c r="AA80" s="22">
        <v>2.68627450980392</v>
      </c>
      <c r="AB80" s="22">
        <v>31.1345098039215</v>
      </c>
      <c r="AC80" s="22">
        <v>34.642941176470501</v>
      </c>
      <c r="AD80" s="22">
        <v>30.165648148148101</v>
      </c>
      <c r="AE80" s="22">
        <v>31.333137254901899</v>
      </c>
      <c r="AF80" s="22">
        <v>31.531764705882299</v>
      </c>
      <c r="AG80" s="22">
        <v>32.233450980392099</v>
      </c>
      <c r="AH80" s="22">
        <v>33.438196078431297</v>
      </c>
      <c r="AI80" s="22" t="s">
        <v>981</v>
      </c>
      <c r="AJ80" s="22" t="s">
        <v>986</v>
      </c>
      <c r="AK80" s="22" t="s">
        <v>978</v>
      </c>
      <c r="AL80" s="22" t="s">
        <v>984</v>
      </c>
      <c r="AM80" s="22" t="s">
        <v>978</v>
      </c>
      <c r="AN80" s="28" t="s">
        <v>984</v>
      </c>
    </row>
    <row r="81" spans="1:40" x14ac:dyDescent="0.25">
      <c r="A81" s="21">
        <v>692</v>
      </c>
      <c r="B81" s="22" t="s">
        <v>682</v>
      </c>
      <c r="C81" t="s">
        <v>1000</v>
      </c>
      <c r="D81">
        <v>2</v>
      </c>
      <c r="E81" s="22">
        <v>16.644545454545401</v>
      </c>
      <c r="F81" s="22">
        <v>0.14575206611570099</v>
      </c>
      <c r="G81" s="22">
        <f>F81/E81</f>
        <v>8.7567465578279324E-3</v>
      </c>
      <c r="H81" s="22">
        <v>15.99</v>
      </c>
      <c r="I81" s="22">
        <v>0</v>
      </c>
      <c r="J81" s="33">
        <f>I81/H81</f>
        <v>0</v>
      </c>
      <c r="K81" s="22">
        <v>17.989999999999998</v>
      </c>
      <c r="L81" s="22">
        <v>0</v>
      </c>
      <c r="M81" s="33">
        <f>L81/K81</f>
        <v>0</v>
      </c>
      <c r="N81" s="22">
        <v>1.9677419354838701</v>
      </c>
      <c r="O81" s="22">
        <v>1.0322580645161199</v>
      </c>
      <c r="P81" s="22">
        <v>3</v>
      </c>
      <c r="Q81" s="22">
        <v>1</v>
      </c>
      <c r="R81" s="22">
        <v>5.5337616313225799E-2</v>
      </c>
      <c r="S81" s="22">
        <v>4.0934675081016003E-2</v>
      </c>
      <c r="T81" s="22">
        <v>0</v>
      </c>
      <c r="U81" s="22">
        <v>0.12507817385866099</v>
      </c>
      <c r="V81" s="22">
        <v>16.8748484848484</v>
      </c>
      <c r="W81" s="22" t="s">
        <v>977</v>
      </c>
      <c r="X81" s="22" t="s">
        <v>978</v>
      </c>
      <c r="Y81" s="22" t="s">
        <v>977</v>
      </c>
      <c r="Z81" s="22" t="s">
        <v>977</v>
      </c>
      <c r="AA81" s="22">
        <v>2</v>
      </c>
      <c r="AB81" s="22">
        <v>15.9876470588235</v>
      </c>
      <c r="AC81" s="22">
        <v>16.6845098039215</v>
      </c>
      <c r="AD81" s="22">
        <v>14.9285185185185</v>
      </c>
      <c r="AE81" s="22">
        <v>16.127019607843099</v>
      </c>
      <c r="AF81" s="22">
        <v>16.2663921568627</v>
      </c>
      <c r="AG81" s="22">
        <v>16.405764705882302</v>
      </c>
      <c r="AH81" s="22">
        <v>16.545137254901899</v>
      </c>
      <c r="AI81" s="22" t="s">
        <v>981</v>
      </c>
      <c r="AJ81" s="22" t="s">
        <v>986</v>
      </c>
      <c r="AK81" s="22" t="s">
        <v>980</v>
      </c>
      <c r="AL81" s="22" t="s">
        <v>978</v>
      </c>
      <c r="AM81" s="22" t="s">
        <v>978</v>
      </c>
      <c r="AN81" s="28" t="s">
        <v>984</v>
      </c>
    </row>
    <row r="82" spans="1:40" x14ac:dyDescent="0.25">
      <c r="A82" s="23">
        <v>715</v>
      </c>
      <c r="B82" s="24" t="s">
        <v>704</v>
      </c>
      <c r="C82" t="s">
        <v>1000</v>
      </c>
      <c r="D82">
        <v>2</v>
      </c>
      <c r="E82" s="24">
        <v>18.622068965517201</v>
      </c>
      <c r="F82" s="24">
        <v>0.17655434007134199</v>
      </c>
      <c r="G82" s="24">
        <f>F82/E82</f>
        <v>9.480919676447909E-3</v>
      </c>
      <c r="H82" s="24">
        <v>18.989999999999998</v>
      </c>
      <c r="I82" s="24">
        <v>0</v>
      </c>
      <c r="J82" s="32">
        <f>I82/H82</f>
        <v>0</v>
      </c>
      <c r="K82" s="24">
        <v>18.989999999999998</v>
      </c>
      <c r="L82" s="24">
        <v>0</v>
      </c>
      <c r="M82" s="32">
        <f>L82/K82</f>
        <v>0</v>
      </c>
      <c r="N82" s="24">
        <v>1</v>
      </c>
      <c r="O82" s="24">
        <v>1.52</v>
      </c>
      <c r="P82" s="24">
        <v>1.52</v>
      </c>
      <c r="Q82" s="24">
        <v>0.52</v>
      </c>
      <c r="R82" s="24">
        <v>1.31718638125573E-2</v>
      </c>
      <c r="S82" s="24">
        <v>0</v>
      </c>
      <c r="T82" s="24">
        <v>1.9757795718835899E-2</v>
      </c>
      <c r="U82" s="24">
        <v>1.9757795718835899E-2</v>
      </c>
      <c r="V82" s="24">
        <v>18.867356321839001</v>
      </c>
      <c r="W82" s="24" t="s">
        <v>977</v>
      </c>
      <c r="X82" s="24" t="s">
        <v>978</v>
      </c>
      <c r="Y82" s="24" t="s">
        <v>977</v>
      </c>
      <c r="Z82" s="24" t="s">
        <v>977</v>
      </c>
      <c r="AA82" s="24">
        <v>2.68627450980392</v>
      </c>
      <c r="AB82" s="24">
        <v>17.997843137254801</v>
      </c>
      <c r="AC82" s="24">
        <v>19.833137254901899</v>
      </c>
      <c r="AD82" s="24">
        <v>17.299320987654198</v>
      </c>
      <c r="AE82" s="24">
        <v>18.2819215686274</v>
      </c>
      <c r="AF82" s="24">
        <v>18.565999999999899</v>
      </c>
      <c r="AG82" s="24">
        <v>18.933058823529301</v>
      </c>
      <c r="AH82" s="24">
        <v>19.3830980392156</v>
      </c>
      <c r="AI82" s="24" t="s">
        <v>982</v>
      </c>
      <c r="AJ82" s="24" t="s">
        <v>987</v>
      </c>
      <c r="AK82" s="24" t="s">
        <v>979</v>
      </c>
      <c r="AL82" s="24" t="s">
        <v>985</v>
      </c>
      <c r="AM82" s="24" t="s">
        <v>979</v>
      </c>
      <c r="AN82" s="27" t="s">
        <v>985</v>
      </c>
    </row>
    <row r="83" spans="1:40" x14ac:dyDescent="0.25">
      <c r="A83" s="21">
        <v>130</v>
      </c>
      <c r="B83" s="22" t="s">
        <v>164</v>
      </c>
      <c r="C83" t="s">
        <v>1000</v>
      </c>
      <c r="D83">
        <v>2</v>
      </c>
      <c r="E83" s="22">
        <v>17.773999999999901</v>
      </c>
      <c r="F83" s="22">
        <v>0.188383999999999</v>
      </c>
      <c r="G83" s="22">
        <f>F83/E83</f>
        <v>1.0598852256104425E-2</v>
      </c>
      <c r="H83" s="22">
        <v>16.989999999999998</v>
      </c>
      <c r="I83" s="22">
        <v>0</v>
      </c>
      <c r="J83" s="33">
        <f>I83/H83</f>
        <v>0</v>
      </c>
      <c r="K83" s="22">
        <v>18.989999999999998</v>
      </c>
      <c r="L83" s="22">
        <v>0</v>
      </c>
      <c r="M83" s="33">
        <f>L83/K83</f>
        <v>0</v>
      </c>
      <c r="N83" s="22">
        <v>2</v>
      </c>
      <c r="O83" s="22">
        <v>1</v>
      </c>
      <c r="P83" s="22">
        <v>3</v>
      </c>
      <c r="Q83" s="22">
        <v>1</v>
      </c>
      <c r="R83" s="22">
        <v>5.4620364920541203E-2</v>
      </c>
      <c r="S83" s="22">
        <v>4.6144791053560098E-2</v>
      </c>
      <c r="T83" s="22">
        <v>0</v>
      </c>
      <c r="U83" s="22">
        <v>0.11771630370806301</v>
      </c>
      <c r="V83" s="22">
        <v>17.917999999999999</v>
      </c>
      <c r="W83" s="22" t="s">
        <v>977</v>
      </c>
      <c r="X83" s="22" t="s">
        <v>978</v>
      </c>
      <c r="Y83" s="22" t="s">
        <v>977</v>
      </c>
      <c r="Z83" s="22" t="s">
        <v>977</v>
      </c>
      <c r="AA83" s="22">
        <v>2.0370370370370301</v>
      </c>
      <c r="AB83" s="22">
        <v>9.8203703703703695</v>
      </c>
      <c r="AC83" s="22">
        <v>9.9009259259259306</v>
      </c>
      <c r="AD83" s="22">
        <v>9.8467592592592599</v>
      </c>
      <c r="AE83" s="22">
        <v>9.8253703703703703</v>
      </c>
      <c r="AF83" s="22">
        <v>9.8303703703703693</v>
      </c>
      <c r="AG83" s="22">
        <v>9.8353703703703701</v>
      </c>
      <c r="AH83" s="22">
        <v>9.8625925925925895</v>
      </c>
      <c r="AI83" s="22" t="s">
        <v>978</v>
      </c>
      <c r="AJ83" s="22" t="s">
        <v>984</v>
      </c>
      <c r="AK83" s="22" t="s">
        <v>978</v>
      </c>
      <c r="AL83" s="22" t="s">
        <v>984</v>
      </c>
      <c r="AM83" s="22" t="s">
        <v>978</v>
      </c>
      <c r="AN83" s="28" t="s">
        <v>984</v>
      </c>
    </row>
    <row r="84" spans="1:40" x14ac:dyDescent="0.25">
      <c r="A84" s="23">
        <v>263</v>
      </c>
      <c r="B84" s="24" t="s">
        <v>295</v>
      </c>
      <c r="C84" t="s">
        <v>1000</v>
      </c>
      <c r="D84">
        <v>2</v>
      </c>
      <c r="E84" s="24">
        <v>11.6543589743589</v>
      </c>
      <c r="F84" s="24">
        <v>0.13170151216305001</v>
      </c>
      <c r="G84" s="24">
        <f>F84/E84</f>
        <v>1.1300622578454158E-2</v>
      </c>
      <c r="H84" s="24">
        <v>9.99</v>
      </c>
      <c r="I84" s="24">
        <v>0</v>
      </c>
      <c r="J84" s="32">
        <f>I84/H84</f>
        <v>0</v>
      </c>
      <c r="K84" s="24">
        <v>9.99</v>
      </c>
      <c r="L84" s="24">
        <v>0</v>
      </c>
      <c r="M84" s="32">
        <f>L84/K84</f>
        <v>0</v>
      </c>
      <c r="N84" s="24">
        <v>7.4814814814814801</v>
      </c>
      <c r="O84" s="24">
        <v>7.4814814814814801</v>
      </c>
      <c r="P84" s="24">
        <v>2</v>
      </c>
      <c r="Q84" s="24">
        <v>1</v>
      </c>
      <c r="R84" s="24">
        <v>5.5534166645277799E-2</v>
      </c>
      <c r="S84" s="24">
        <v>0.16660249993583301</v>
      </c>
      <c r="T84" s="24">
        <v>0</v>
      </c>
      <c r="U84" s="24">
        <v>0</v>
      </c>
      <c r="V84" s="24">
        <v>10.544786324786299</v>
      </c>
      <c r="W84" s="24" t="s">
        <v>977</v>
      </c>
      <c r="X84" s="24" t="s">
        <v>978</v>
      </c>
      <c r="Y84" s="24" t="s">
        <v>977</v>
      </c>
      <c r="Z84" s="24" t="s">
        <v>977</v>
      </c>
      <c r="AA84" s="24">
        <v>2</v>
      </c>
      <c r="AB84" s="24">
        <v>10.2352830188679</v>
      </c>
      <c r="AC84" s="24">
        <v>11.738679245283</v>
      </c>
      <c r="AD84" s="24">
        <v>10.6168518518518</v>
      </c>
      <c r="AE84" s="24">
        <v>10.5359622641509</v>
      </c>
      <c r="AF84" s="24">
        <v>10.8366415094339</v>
      </c>
      <c r="AG84" s="24">
        <v>11.1373207547169</v>
      </c>
      <c r="AH84" s="24">
        <v>11.437999999999899</v>
      </c>
      <c r="AI84" s="24" t="s">
        <v>981</v>
      </c>
      <c r="AJ84" s="24" t="s">
        <v>986</v>
      </c>
      <c r="AK84" s="24" t="s">
        <v>977</v>
      </c>
      <c r="AL84" s="24" t="s">
        <v>977</v>
      </c>
      <c r="AM84" s="24" t="s">
        <v>977</v>
      </c>
      <c r="AN84" s="27" t="s">
        <v>977</v>
      </c>
    </row>
    <row r="85" spans="1:40" x14ac:dyDescent="0.25">
      <c r="A85" s="21">
        <v>824</v>
      </c>
      <c r="B85" s="22" t="s">
        <v>295</v>
      </c>
      <c r="C85" t="s">
        <v>1000</v>
      </c>
      <c r="D85">
        <v>2</v>
      </c>
      <c r="E85" s="22">
        <v>11.6543589743589</v>
      </c>
      <c r="F85" s="22">
        <v>0.13170151216305001</v>
      </c>
      <c r="G85" s="22">
        <f>F85/E85</f>
        <v>1.1300622578454158E-2</v>
      </c>
      <c r="H85" s="22">
        <v>9.99</v>
      </c>
      <c r="I85" s="22">
        <v>0</v>
      </c>
      <c r="J85" s="33">
        <f>I85/H85</f>
        <v>0</v>
      </c>
      <c r="K85" s="22">
        <v>9.99</v>
      </c>
      <c r="L85" s="22">
        <v>0</v>
      </c>
      <c r="M85" s="33">
        <f>L85/K85</f>
        <v>0</v>
      </c>
      <c r="N85" s="22">
        <v>7.4814814814814801</v>
      </c>
      <c r="O85" s="22">
        <v>7.4814814814814801</v>
      </c>
      <c r="P85" s="22">
        <v>2</v>
      </c>
      <c r="Q85" s="22">
        <v>1</v>
      </c>
      <c r="R85" s="22">
        <v>5.5534166645277799E-2</v>
      </c>
      <c r="S85" s="22">
        <v>0.16660249993583301</v>
      </c>
      <c r="T85" s="22">
        <v>0</v>
      </c>
      <c r="U85" s="22">
        <v>0</v>
      </c>
      <c r="V85" s="22">
        <v>10.544786324786299</v>
      </c>
      <c r="W85" s="22" t="s">
        <v>977</v>
      </c>
      <c r="X85" s="22" t="s">
        <v>978</v>
      </c>
      <c r="Y85" s="22" t="s">
        <v>977</v>
      </c>
      <c r="Z85" s="22" t="s">
        <v>977</v>
      </c>
      <c r="AA85" s="22">
        <v>2</v>
      </c>
      <c r="AB85" s="22">
        <v>10.2352830188679</v>
      </c>
      <c r="AC85" s="22">
        <v>11.738679245283</v>
      </c>
      <c r="AD85" s="22">
        <v>10.6168518518518</v>
      </c>
      <c r="AE85" s="22">
        <v>10.5359622641509</v>
      </c>
      <c r="AF85" s="22">
        <v>10.8366415094339</v>
      </c>
      <c r="AG85" s="22">
        <v>11.1373207547169</v>
      </c>
      <c r="AH85" s="22">
        <v>11.437999999999899</v>
      </c>
      <c r="AI85" s="22" t="s">
        <v>981</v>
      </c>
      <c r="AJ85" s="22" t="s">
        <v>986</v>
      </c>
      <c r="AK85" s="22" t="s">
        <v>977</v>
      </c>
      <c r="AL85" s="22" t="s">
        <v>977</v>
      </c>
      <c r="AM85" s="22" t="s">
        <v>977</v>
      </c>
      <c r="AN85" s="28" t="s">
        <v>977</v>
      </c>
    </row>
    <row r="86" spans="1:40" x14ac:dyDescent="0.25">
      <c r="A86" s="23">
        <v>77</v>
      </c>
      <c r="B86" s="24" t="s">
        <v>111</v>
      </c>
      <c r="C86" t="s">
        <v>1000</v>
      </c>
      <c r="D86">
        <v>2</v>
      </c>
      <c r="E86" s="24">
        <v>14.5537837837837</v>
      </c>
      <c r="F86" s="24">
        <v>0.181099196493791</v>
      </c>
      <c r="G86" s="24">
        <f>F86/E86</f>
        <v>1.2443444205593986E-2</v>
      </c>
      <c r="H86" s="24">
        <v>13.99</v>
      </c>
      <c r="I86" s="24">
        <v>0</v>
      </c>
      <c r="J86" s="32">
        <f>I86/H86</f>
        <v>0</v>
      </c>
      <c r="K86" s="24">
        <v>14.99</v>
      </c>
      <c r="L86" s="24">
        <v>0</v>
      </c>
      <c r="M86" s="32">
        <f>L86/K86</f>
        <v>0</v>
      </c>
      <c r="N86" s="24">
        <v>1.97142857142857</v>
      </c>
      <c r="O86" s="24">
        <v>1.02857142857142</v>
      </c>
      <c r="P86" s="24">
        <v>2.54285714285714</v>
      </c>
      <c r="Q86" s="24">
        <v>1</v>
      </c>
      <c r="R86" s="24">
        <v>3.72595612052362E-2</v>
      </c>
      <c r="S86" s="24">
        <v>4.0299055309776101E-2</v>
      </c>
      <c r="T86" s="24">
        <v>0</v>
      </c>
      <c r="U86" s="24">
        <v>7.1479628305932602E-2</v>
      </c>
      <c r="V86" s="24">
        <v>14.5112612612612</v>
      </c>
      <c r="W86" s="24" t="s">
        <v>977</v>
      </c>
      <c r="X86" s="24" t="s">
        <v>978</v>
      </c>
      <c r="Y86" s="24" t="s">
        <v>977</v>
      </c>
      <c r="Z86" s="24" t="s">
        <v>977</v>
      </c>
      <c r="AA86" s="24">
        <v>4</v>
      </c>
      <c r="AB86" s="24">
        <v>14.641111111111099</v>
      </c>
      <c r="AC86" s="24">
        <v>14.99</v>
      </c>
      <c r="AD86" s="24">
        <v>14.7283333333333</v>
      </c>
      <c r="AE86" s="24">
        <v>14.641111111111099</v>
      </c>
      <c r="AF86" s="24">
        <v>14.641111111111099</v>
      </c>
      <c r="AG86" s="24">
        <v>14.641111111111099</v>
      </c>
      <c r="AH86" s="24">
        <v>14.780666666666599</v>
      </c>
      <c r="AI86" s="24" t="s">
        <v>977</v>
      </c>
      <c r="AJ86" s="24" t="s">
        <v>977</v>
      </c>
      <c r="AK86" s="24" t="s">
        <v>977</v>
      </c>
      <c r="AL86" s="24" t="s">
        <v>977</v>
      </c>
      <c r="AM86" s="24" t="s">
        <v>981</v>
      </c>
      <c r="AN86" s="27" t="s">
        <v>986</v>
      </c>
    </row>
    <row r="87" spans="1:40" x14ac:dyDescent="0.25">
      <c r="A87" s="21">
        <v>50</v>
      </c>
      <c r="B87" s="22" t="s">
        <v>84</v>
      </c>
      <c r="C87" t="s">
        <v>1000</v>
      </c>
      <c r="D87">
        <v>2</v>
      </c>
      <c r="E87" s="22">
        <v>11.9941025641025</v>
      </c>
      <c r="F87" s="22">
        <v>0.15286522024983501</v>
      </c>
      <c r="G87" s="22">
        <f>F87/E87</f>
        <v>1.2745031938225191E-2</v>
      </c>
      <c r="H87" s="22">
        <v>9.99</v>
      </c>
      <c r="I87" s="22">
        <v>0</v>
      </c>
      <c r="J87" s="33">
        <f>I87/H87</f>
        <v>0</v>
      </c>
      <c r="K87" s="22">
        <v>9.99</v>
      </c>
      <c r="L87" s="22">
        <v>0</v>
      </c>
      <c r="M87" s="33">
        <f>L87/K87</f>
        <v>0</v>
      </c>
      <c r="N87" s="22">
        <v>2</v>
      </c>
      <c r="O87" s="22">
        <v>1</v>
      </c>
      <c r="P87" s="22">
        <v>1</v>
      </c>
      <c r="Q87" s="22">
        <v>1</v>
      </c>
      <c r="R87" s="22">
        <v>6.6870289092511095E-2</v>
      </c>
      <c r="S87" s="22">
        <v>0.20061086727753299</v>
      </c>
      <c r="T87" s="22">
        <v>0</v>
      </c>
      <c r="U87" s="22">
        <v>0</v>
      </c>
      <c r="V87" s="22">
        <v>10.658034188034099</v>
      </c>
      <c r="W87" s="22" t="s">
        <v>977</v>
      </c>
      <c r="X87" s="22" t="s">
        <v>978</v>
      </c>
      <c r="Y87" s="22" t="s">
        <v>977</v>
      </c>
      <c r="Z87" s="22" t="s">
        <v>977</v>
      </c>
      <c r="AA87" s="22">
        <v>2</v>
      </c>
      <c r="AB87" s="22">
        <v>10.839074074074</v>
      </c>
      <c r="AC87" s="22">
        <v>12.089259259259199</v>
      </c>
      <c r="AD87" s="22">
        <v>11.4641666666666</v>
      </c>
      <c r="AE87" s="22">
        <v>11.0891111111111</v>
      </c>
      <c r="AF87" s="22">
        <v>11.3391481481481</v>
      </c>
      <c r="AG87" s="22">
        <v>11.5891851851851</v>
      </c>
      <c r="AH87" s="22">
        <v>11.839222222222199</v>
      </c>
      <c r="AI87" s="22" t="s">
        <v>981</v>
      </c>
      <c r="AJ87" s="22" t="s">
        <v>986</v>
      </c>
      <c r="AK87" s="22" t="s">
        <v>977</v>
      </c>
      <c r="AL87" s="22" t="s">
        <v>977</v>
      </c>
      <c r="AM87" s="22" t="s">
        <v>977</v>
      </c>
      <c r="AN87" s="28" t="s">
        <v>977</v>
      </c>
    </row>
    <row r="88" spans="1:40" x14ac:dyDescent="0.25">
      <c r="A88" s="21">
        <v>254</v>
      </c>
      <c r="B88" s="22" t="s">
        <v>286</v>
      </c>
      <c r="C88" t="s">
        <v>1000</v>
      </c>
      <c r="D88">
        <v>2</v>
      </c>
      <c r="E88" s="22">
        <v>11.6247222222222</v>
      </c>
      <c r="F88" s="22">
        <v>0.16969714506172801</v>
      </c>
      <c r="G88" s="22">
        <f>F88/E88</f>
        <v>1.4597952692351597E-2</v>
      </c>
      <c r="H88" s="22">
        <v>9.99</v>
      </c>
      <c r="I88" s="22">
        <v>0</v>
      </c>
      <c r="J88" s="33">
        <f>I88/H88</f>
        <v>0</v>
      </c>
      <c r="K88" s="22">
        <v>9.99</v>
      </c>
      <c r="L88" s="22">
        <v>0</v>
      </c>
      <c r="M88" s="33">
        <f>L88/K88</f>
        <v>0</v>
      </c>
      <c r="N88" s="22">
        <v>2</v>
      </c>
      <c r="O88" s="22">
        <v>1</v>
      </c>
      <c r="P88" s="22">
        <v>1</v>
      </c>
      <c r="Q88" s="22">
        <v>1</v>
      </c>
      <c r="R88" s="22">
        <v>5.4545286026767302E-2</v>
      </c>
      <c r="S88" s="22">
        <v>0.16363585808030101</v>
      </c>
      <c r="T88" s="22">
        <v>0</v>
      </c>
      <c r="U88" s="22">
        <v>0</v>
      </c>
      <c r="V88" s="22">
        <v>10.534907407407401</v>
      </c>
      <c r="W88" s="22" t="s">
        <v>977</v>
      </c>
      <c r="X88" s="22" t="s">
        <v>978</v>
      </c>
      <c r="Y88" s="22" t="s">
        <v>977</v>
      </c>
      <c r="Z88" s="22" t="s">
        <v>977</v>
      </c>
      <c r="AA88" s="22">
        <v>3</v>
      </c>
      <c r="AB88" s="22">
        <v>9.0915094339622602</v>
      </c>
      <c r="AC88" s="22">
        <v>11.7750943396226</v>
      </c>
      <c r="AD88" s="22">
        <v>9.7831481481481095</v>
      </c>
      <c r="AE88" s="22">
        <v>9.2733207547169698</v>
      </c>
      <c r="AF88" s="22">
        <v>9.4551320754717008</v>
      </c>
      <c r="AG88" s="22">
        <v>9.9918490566037708</v>
      </c>
      <c r="AH88" s="22">
        <v>10.883471698113199</v>
      </c>
      <c r="AI88" s="22" t="s">
        <v>981</v>
      </c>
      <c r="AJ88" s="22" t="s">
        <v>986</v>
      </c>
      <c r="AK88" s="22" t="s">
        <v>982</v>
      </c>
      <c r="AL88" s="22" t="s">
        <v>987</v>
      </c>
      <c r="AM88" s="22" t="s">
        <v>982</v>
      </c>
      <c r="AN88" s="28" t="s">
        <v>987</v>
      </c>
    </row>
    <row r="89" spans="1:40" x14ac:dyDescent="0.25">
      <c r="A89" s="21">
        <v>286</v>
      </c>
      <c r="B89" s="22" t="s">
        <v>318</v>
      </c>
      <c r="C89" t="s">
        <v>1000</v>
      </c>
      <c r="D89">
        <v>2</v>
      </c>
      <c r="E89" s="22">
        <v>15.426756756756699</v>
      </c>
      <c r="F89" s="22">
        <v>0.30063813002191297</v>
      </c>
      <c r="G89" s="22">
        <f>F89/E89</f>
        <v>1.9488096867167997E-2</v>
      </c>
      <c r="H89" s="22">
        <v>13.99</v>
      </c>
      <c r="I89" s="22">
        <v>0</v>
      </c>
      <c r="J89" s="33">
        <f>I89/H89</f>
        <v>0</v>
      </c>
      <c r="K89" s="22">
        <v>15.99</v>
      </c>
      <c r="L89" s="22">
        <v>0</v>
      </c>
      <c r="M89" s="33">
        <f>L89/K89</f>
        <v>0</v>
      </c>
      <c r="N89" s="22">
        <v>2</v>
      </c>
      <c r="O89" s="22">
        <v>1</v>
      </c>
      <c r="P89" s="22">
        <v>2.5757575757575699</v>
      </c>
      <c r="Q89" s="22">
        <v>1</v>
      </c>
      <c r="R89" s="22">
        <v>8.1886031850291696E-2</v>
      </c>
      <c r="S89" s="22">
        <v>0.102698838939009</v>
      </c>
      <c r="T89" s="22">
        <v>0</v>
      </c>
      <c r="U89" s="22">
        <v>0.14295925661186501</v>
      </c>
      <c r="V89" s="22">
        <v>15.135585585585501</v>
      </c>
      <c r="W89" s="22" t="s">
        <v>977</v>
      </c>
      <c r="X89" s="22" t="s">
        <v>978</v>
      </c>
      <c r="Y89" s="22" t="s">
        <v>977</v>
      </c>
      <c r="Z89" s="22" t="s">
        <v>977</v>
      </c>
      <c r="AA89" s="22">
        <v>2</v>
      </c>
      <c r="AB89" s="22">
        <v>11.2918867924528</v>
      </c>
      <c r="AC89" s="22">
        <v>15.5518867924528</v>
      </c>
      <c r="AD89" s="22">
        <v>13.0066666666666</v>
      </c>
      <c r="AE89" s="22">
        <v>12.1438867924528</v>
      </c>
      <c r="AF89" s="22">
        <v>12.995886792452801</v>
      </c>
      <c r="AG89" s="22">
        <v>13.8478867924527</v>
      </c>
      <c r="AH89" s="22">
        <v>14.6998867924528</v>
      </c>
      <c r="AI89" s="22" t="s">
        <v>981</v>
      </c>
      <c r="AJ89" s="22" t="s">
        <v>986</v>
      </c>
      <c r="AK89" s="22" t="s">
        <v>979</v>
      </c>
      <c r="AL89" s="22" t="s">
        <v>985</v>
      </c>
      <c r="AM89" s="22" t="s">
        <v>978</v>
      </c>
      <c r="AN89" s="28" t="s">
        <v>984</v>
      </c>
    </row>
    <row r="90" spans="1:40" x14ac:dyDescent="0.25">
      <c r="A90" s="23">
        <v>97</v>
      </c>
      <c r="B90" s="24" t="s">
        <v>131</v>
      </c>
      <c r="C90" t="s">
        <v>1000</v>
      </c>
      <c r="D90">
        <v>2</v>
      </c>
      <c r="E90" s="24">
        <v>15.404594594594601</v>
      </c>
      <c r="F90" s="24">
        <v>0.32466267348429501</v>
      </c>
      <c r="G90" s="24">
        <f>F90/E90</f>
        <v>2.1075703842165221E-2</v>
      </c>
      <c r="H90" s="24">
        <v>14.99</v>
      </c>
      <c r="I90" s="24">
        <v>0</v>
      </c>
      <c r="J90" s="32">
        <f>I90/H90</f>
        <v>0</v>
      </c>
      <c r="K90" s="24">
        <v>15.99</v>
      </c>
      <c r="L90" s="24">
        <v>0</v>
      </c>
      <c r="M90" s="32">
        <f>L90/K90</f>
        <v>0</v>
      </c>
      <c r="N90" s="24">
        <v>1.44117647058823</v>
      </c>
      <c r="O90" s="24">
        <v>1.5588235294117601</v>
      </c>
      <c r="P90" s="24">
        <v>2.5588235294117601</v>
      </c>
      <c r="Q90" s="24">
        <v>1</v>
      </c>
      <c r="R90" s="24">
        <v>3.1456406373017498E-2</v>
      </c>
      <c r="S90" s="24">
        <v>2.7658078358545599E-2</v>
      </c>
      <c r="T90" s="24">
        <v>0</v>
      </c>
      <c r="U90" s="24">
        <v>6.6711140760506896E-2</v>
      </c>
      <c r="V90" s="24">
        <v>15.461531531531501</v>
      </c>
      <c r="W90" s="24" t="s">
        <v>977</v>
      </c>
      <c r="X90" s="24" t="s">
        <v>978</v>
      </c>
      <c r="Y90" s="24" t="s">
        <v>977</v>
      </c>
      <c r="Z90" s="24" t="s">
        <v>977</v>
      </c>
      <c r="AA90" s="24">
        <v>2</v>
      </c>
      <c r="AB90" s="24">
        <v>12.587037037037</v>
      </c>
      <c r="AC90" s="24">
        <v>15.525555555555499</v>
      </c>
      <c r="AD90" s="24">
        <v>14.0562962962962</v>
      </c>
      <c r="AE90" s="24">
        <v>13.174740740740701</v>
      </c>
      <c r="AF90" s="24">
        <v>13.7624444444444</v>
      </c>
      <c r="AG90" s="24">
        <v>14.350148148148101</v>
      </c>
      <c r="AH90" s="24">
        <v>14.9378518518518</v>
      </c>
      <c r="AI90" s="24" t="s">
        <v>981</v>
      </c>
      <c r="AJ90" s="24" t="s">
        <v>986</v>
      </c>
      <c r="AK90" s="24" t="s">
        <v>981</v>
      </c>
      <c r="AL90" s="24" t="s">
        <v>986</v>
      </c>
      <c r="AM90" s="24" t="s">
        <v>978</v>
      </c>
      <c r="AN90" s="27" t="s">
        <v>984</v>
      </c>
    </row>
    <row r="91" spans="1:40" x14ac:dyDescent="0.25">
      <c r="A91" s="23">
        <v>11</v>
      </c>
      <c r="B91" s="24" t="s">
        <v>45</v>
      </c>
      <c r="C91" t="s">
        <v>1000</v>
      </c>
      <c r="D91">
        <v>2</v>
      </c>
      <c r="E91" s="24">
        <v>16.253255813953398</v>
      </c>
      <c r="F91" s="24">
        <v>0.361156841535964</v>
      </c>
      <c r="G91" s="24">
        <f>F91/E91</f>
        <v>2.2220584335226629E-2</v>
      </c>
      <c r="H91" s="24">
        <v>15.99</v>
      </c>
      <c r="I91" s="24">
        <v>0</v>
      </c>
      <c r="J91" s="32">
        <f>I91/H91</f>
        <v>0</v>
      </c>
      <c r="K91" s="24">
        <v>15.99</v>
      </c>
      <c r="L91" s="24">
        <v>0</v>
      </c>
      <c r="M91" s="32">
        <f>L91/K91</f>
        <v>0</v>
      </c>
      <c r="N91" s="24">
        <v>1.4102564102564099</v>
      </c>
      <c r="O91" s="24">
        <v>1.3846153846153799</v>
      </c>
      <c r="P91" s="24">
        <v>1.3846153846153799</v>
      </c>
      <c r="Q91" s="24">
        <v>0.79487179487179405</v>
      </c>
      <c r="R91" s="24">
        <v>5.48792607782947E-3</v>
      </c>
      <c r="S91" s="24">
        <v>1.6463778233488401E-2</v>
      </c>
      <c r="T91" s="24">
        <v>0</v>
      </c>
      <c r="U91" s="24">
        <v>0</v>
      </c>
      <c r="V91" s="24">
        <v>16.077751937984502</v>
      </c>
      <c r="W91" s="24" t="s">
        <v>977</v>
      </c>
      <c r="X91" s="24" t="s">
        <v>978</v>
      </c>
      <c r="Y91" s="24" t="s">
        <v>977</v>
      </c>
      <c r="Z91" s="24" t="s">
        <v>977</v>
      </c>
      <c r="AA91" s="24">
        <v>2</v>
      </c>
      <c r="AB91" s="24">
        <v>16.239629629629601</v>
      </c>
      <c r="AC91" s="24">
        <v>16.239629629629601</v>
      </c>
      <c r="AD91" s="24">
        <v>16.239629629629601</v>
      </c>
      <c r="AE91" s="24">
        <v>16.239629629629601</v>
      </c>
      <c r="AF91" s="24">
        <v>16.239629629629601</v>
      </c>
      <c r="AG91" s="24">
        <v>16.239629629629601</v>
      </c>
      <c r="AH91" s="24">
        <v>16.239629629629601</v>
      </c>
      <c r="AI91" s="24" t="s">
        <v>978</v>
      </c>
      <c r="AJ91" s="24" t="s">
        <v>984</v>
      </c>
      <c r="AK91" s="24" t="s">
        <v>977</v>
      </c>
      <c r="AL91" s="24" t="s">
        <v>977</v>
      </c>
      <c r="AM91" s="24" t="s">
        <v>977</v>
      </c>
      <c r="AN91" s="27" t="s">
        <v>977</v>
      </c>
    </row>
    <row r="92" spans="1:40" x14ac:dyDescent="0.25">
      <c r="A92" s="23">
        <v>17</v>
      </c>
      <c r="B92" s="24" t="s">
        <v>51</v>
      </c>
      <c r="C92" t="s">
        <v>1000</v>
      </c>
      <c r="D92">
        <v>2</v>
      </c>
      <c r="E92" s="24">
        <v>16.065581395348801</v>
      </c>
      <c r="F92" s="24">
        <v>0.36841535965386601</v>
      </c>
      <c r="G92" s="24">
        <f>F92/E92</f>
        <v>2.2931965584546299E-2</v>
      </c>
      <c r="H92" s="24">
        <v>14.99</v>
      </c>
      <c r="I92" s="24">
        <v>0</v>
      </c>
      <c r="J92" s="32">
        <f>I92/H92</f>
        <v>0</v>
      </c>
      <c r="K92" s="24">
        <v>15.99</v>
      </c>
      <c r="L92" s="24">
        <v>0</v>
      </c>
      <c r="M92" s="32">
        <f>L92/K92</f>
        <v>0</v>
      </c>
      <c r="N92" s="24">
        <v>7.8571428571428497</v>
      </c>
      <c r="O92" s="24">
        <v>7.8571428571428497</v>
      </c>
      <c r="P92" s="24">
        <v>5.0952380952380896</v>
      </c>
      <c r="Q92" s="24">
        <v>1</v>
      </c>
      <c r="R92" s="24">
        <v>4.6154800875001699E-2</v>
      </c>
      <c r="S92" s="24">
        <v>7.1753261864498194E-2</v>
      </c>
      <c r="T92" s="24">
        <v>0</v>
      </c>
      <c r="U92" s="24">
        <v>6.6711140760506896E-2</v>
      </c>
      <c r="V92" s="24">
        <v>15.6818604651162</v>
      </c>
      <c r="W92" s="24" t="s">
        <v>977</v>
      </c>
      <c r="X92" s="24" t="s">
        <v>978</v>
      </c>
      <c r="Y92" s="24" t="s">
        <v>977</v>
      </c>
      <c r="Z92" s="24" t="s">
        <v>977</v>
      </c>
      <c r="AA92" s="24">
        <v>2</v>
      </c>
      <c r="AB92" s="24">
        <v>15.864999999999901</v>
      </c>
      <c r="AC92" s="24">
        <v>20.9179629629629</v>
      </c>
      <c r="AD92" s="24">
        <v>18.391481481481399</v>
      </c>
      <c r="AE92" s="24">
        <v>16.875592592592501</v>
      </c>
      <c r="AF92" s="24">
        <v>17.886185185185099</v>
      </c>
      <c r="AG92" s="24">
        <v>18.8967777777777</v>
      </c>
      <c r="AH92" s="24">
        <v>19.907370370370302</v>
      </c>
      <c r="AI92" s="24" t="s">
        <v>980</v>
      </c>
      <c r="AJ92" s="24" t="s">
        <v>978</v>
      </c>
      <c r="AK92" s="24" t="s">
        <v>977</v>
      </c>
      <c r="AL92" s="24" t="s">
        <v>977</v>
      </c>
      <c r="AM92" s="24" t="s">
        <v>980</v>
      </c>
      <c r="AN92" s="27" t="s">
        <v>978</v>
      </c>
    </row>
    <row r="93" spans="1:40" x14ac:dyDescent="0.25">
      <c r="A93" s="21">
        <v>602</v>
      </c>
      <c r="B93" s="22" t="s">
        <v>51</v>
      </c>
      <c r="C93" t="s">
        <v>1000</v>
      </c>
      <c r="D93">
        <v>2</v>
      </c>
      <c r="E93" s="22">
        <v>16.065581395348801</v>
      </c>
      <c r="F93" s="22">
        <v>0.36841535965386601</v>
      </c>
      <c r="G93" s="22">
        <f>F93/E93</f>
        <v>2.2931965584546299E-2</v>
      </c>
      <c r="H93" s="22">
        <v>14.99</v>
      </c>
      <c r="I93" s="22">
        <v>0</v>
      </c>
      <c r="J93" s="33">
        <f>I93/H93</f>
        <v>0</v>
      </c>
      <c r="K93" s="22">
        <v>15.99</v>
      </c>
      <c r="L93" s="22">
        <v>0</v>
      </c>
      <c r="M93" s="33">
        <f>L93/K93</f>
        <v>0</v>
      </c>
      <c r="N93" s="22">
        <v>7.8571428571428497</v>
      </c>
      <c r="O93" s="22">
        <v>7.8571428571428497</v>
      </c>
      <c r="P93" s="22">
        <v>5.0952380952380896</v>
      </c>
      <c r="Q93" s="22">
        <v>1</v>
      </c>
      <c r="R93" s="22">
        <v>4.6154800875001699E-2</v>
      </c>
      <c r="S93" s="22">
        <v>7.1753261864498194E-2</v>
      </c>
      <c r="T93" s="22">
        <v>0</v>
      </c>
      <c r="U93" s="22">
        <v>6.6711140760506896E-2</v>
      </c>
      <c r="V93" s="22">
        <v>15.6818604651162</v>
      </c>
      <c r="W93" s="22" t="s">
        <v>977</v>
      </c>
      <c r="X93" s="22" t="s">
        <v>978</v>
      </c>
      <c r="Y93" s="22" t="s">
        <v>977</v>
      </c>
      <c r="Z93" s="22" t="s">
        <v>977</v>
      </c>
      <c r="AA93" s="22">
        <v>2</v>
      </c>
      <c r="AB93" s="22">
        <v>15.864999999999901</v>
      </c>
      <c r="AC93" s="22">
        <v>20.9179629629629</v>
      </c>
      <c r="AD93" s="22">
        <v>18.391481481481399</v>
      </c>
      <c r="AE93" s="22">
        <v>16.875592592592501</v>
      </c>
      <c r="AF93" s="22">
        <v>17.886185185185099</v>
      </c>
      <c r="AG93" s="22">
        <v>18.8967777777777</v>
      </c>
      <c r="AH93" s="22">
        <v>19.907370370370302</v>
      </c>
      <c r="AI93" s="22" t="s">
        <v>980</v>
      </c>
      <c r="AJ93" s="22" t="s">
        <v>978</v>
      </c>
      <c r="AK93" s="22" t="s">
        <v>977</v>
      </c>
      <c r="AL93" s="22" t="s">
        <v>977</v>
      </c>
      <c r="AM93" s="22" t="s">
        <v>980</v>
      </c>
      <c r="AN93" s="28" t="s">
        <v>978</v>
      </c>
    </row>
    <row r="94" spans="1:40" x14ac:dyDescent="0.25">
      <c r="A94" s="21">
        <v>216</v>
      </c>
      <c r="B94" s="22" t="s">
        <v>249</v>
      </c>
      <c r="C94" t="s">
        <v>1000</v>
      </c>
      <c r="D94">
        <v>2</v>
      </c>
      <c r="E94" s="22">
        <v>16.033636363636301</v>
      </c>
      <c r="F94" s="22">
        <v>0.78715647382919995</v>
      </c>
      <c r="G94" s="22">
        <f>F94/E94</f>
        <v>4.9094070488865639E-2</v>
      </c>
      <c r="H94" s="22">
        <v>14.99</v>
      </c>
      <c r="I94" s="22">
        <v>0</v>
      </c>
      <c r="J94" s="33">
        <f>I94/H94</f>
        <v>0</v>
      </c>
      <c r="K94" s="22">
        <v>21.99</v>
      </c>
      <c r="L94" s="22">
        <v>0</v>
      </c>
      <c r="M94" s="33">
        <f>L94/K94</f>
        <v>0</v>
      </c>
      <c r="N94" s="22">
        <v>2</v>
      </c>
      <c r="O94" s="22">
        <v>1</v>
      </c>
      <c r="P94" s="22">
        <v>3</v>
      </c>
      <c r="Q94" s="22">
        <v>1</v>
      </c>
      <c r="R94" s="22">
        <v>0.17886671922695899</v>
      </c>
      <c r="S94" s="22">
        <v>6.9622172357328704E-2</v>
      </c>
      <c r="T94" s="22">
        <v>0</v>
      </c>
      <c r="U94" s="22">
        <v>0.46697798532354801</v>
      </c>
      <c r="V94" s="22">
        <v>17.6712121212121</v>
      </c>
      <c r="W94" s="22" t="s">
        <v>977</v>
      </c>
      <c r="X94" s="22" t="s">
        <v>978</v>
      </c>
      <c r="Y94" s="22" t="s">
        <v>977</v>
      </c>
      <c r="Z94" s="22" t="s">
        <v>977</v>
      </c>
      <c r="AA94" s="22">
        <v>2</v>
      </c>
      <c r="AB94" s="22">
        <v>13.9905660377358</v>
      </c>
      <c r="AC94" s="22">
        <v>16.2656603773585</v>
      </c>
      <c r="AD94" s="22">
        <v>14.6812962962962</v>
      </c>
      <c r="AE94" s="22">
        <v>14.445584905660301</v>
      </c>
      <c r="AF94" s="22">
        <v>14.9006037735849</v>
      </c>
      <c r="AG94" s="22">
        <v>15.355622641509401</v>
      </c>
      <c r="AH94" s="22">
        <v>15.8106415094339</v>
      </c>
      <c r="AI94" s="22" t="s">
        <v>981</v>
      </c>
      <c r="AJ94" s="22" t="s">
        <v>986</v>
      </c>
      <c r="AK94" s="22" t="s">
        <v>982</v>
      </c>
      <c r="AL94" s="22" t="s">
        <v>987</v>
      </c>
      <c r="AM94" s="22" t="s">
        <v>978</v>
      </c>
      <c r="AN94" s="28" t="s">
        <v>984</v>
      </c>
    </row>
    <row r="95" spans="1:40" x14ac:dyDescent="0.25">
      <c r="A95" s="23">
        <v>319</v>
      </c>
      <c r="B95" s="24" t="s">
        <v>349</v>
      </c>
      <c r="C95" t="s">
        <v>1000</v>
      </c>
      <c r="D95">
        <v>2</v>
      </c>
      <c r="E95" s="24">
        <v>16.6394736842105</v>
      </c>
      <c r="F95" s="24">
        <v>1.07308919667589</v>
      </c>
      <c r="G95" s="24">
        <f>F95/E95</f>
        <v>6.4490573262191805E-2</v>
      </c>
      <c r="H95" s="24">
        <v>15.99</v>
      </c>
      <c r="I95" s="24">
        <v>0</v>
      </c>
      <c r="J95" s="32">
        <f>I95/H95</f>
        <v>0</v>
      </c>
      <c r="K95" s="24">
        <v>17.989999999999998</v>
      </c>
      <c r="L95" s="24">
        <v>0</v>
      </c>
      <c r="M95" s="32">
        <f>L95/K95</f>
        <v>0</v>
      </c>
      <c r="N95" s="24">
        <v>1.97058823529411</v>
      </c>
      <c r="O95" s="24">
        <v>1.02941176470588</v>
      </c>
      <c r="P95" s="24">
        <v>3</v>
      </c>
      <c r="Q95" s="24">
        <v>1</v>
      </c>
      <c r="R95" s="24">
        <v>5.52318883512719E-2</v>
      </c>
      <c r="S95" s="24">
        <v>4.0617491195154398E-2</v>
      </c>
      <c r="T95" s="24">
        <v>0</v>
      </c>
      <c r="U95" s="24">
        <v>0.12507817385866099</v>
      </c>
      <c r="V95" s="24">
        <v>16.873157894736799</v>
      </c>
      <c r="W95" s="24" t="s">
        <v>977</v>
      </c>
      <c r="X95" s="24" t="s">
        <v>978</v>
      </c>
      <c r="Y95" s="24" t="s">
        <v>977</v>
      </c>
      <c r="Z95" s="24" t="s">
        <v>977</v>
      </c>
      <c r="AA95" s="24">
        <v>2</v>
      </c>
      <c r="AB95" s="24">
        <v>14.233207547169799</v>
      </c>
      <c r="AC95" s="24">
        <v>16.894716981131999</v>
      </c>
      <c r="AD95" s="24">
        <v>15.109074074074</v>
      </c>
      <c r="AE95" s="24">
        <v>14.765509433962199</v>
      </c>
      <c r="AF95" s="24">
        <v>15.2978113207547</v>
      </c>
      <c r="AG95" s="24">
        <v>15.8301132075471</v>
      </c>
      <c r="AH95" s="24">
        <v>16.3624150943395</v>
      </c>
      <c r="AI95" s="24" t="s">
        <v>981</v>
      </c>
      <c r="AJ95" s="24" t="s">
        <v>986</v>
      </c>
      <c r="AK95" s="24" t="s">
        <v>979</v>
      </c>
      <c r="AL95" s="24" t="s">
        <v>985</v>
      </c>
      <c r="AM95" s="24" t="s">
        <v>978</v>
      </c>
      <c r="AN95" s="27" t="s">
        <v>984</v>
      </c>
    </row>
    <row r="96" spans="1:40" x14ac:dyDescent="0.25">
      <c r="A96" s="21">
        <v>296</v>
      </c>
      <c r="B96" s="22" t="s">
        <v>328</v>
      </c>
      <c r="C96" t="s">
        <v>1000</v>
      </c>
      <c r="D96">
        <v>2</v>
      </c>
      <c r="E96" s="22">
        <v>16.639729729729702</v>
      </c>
      <c r="F96" s="22">
        <v>1.08554857560262</v>
      </c>
      <c r="G96" s="22">
        <f>F96/E96</f>
        <v>6.5238353821522904E-2</v>
      </c>
      <c r="H96" s="22">
        <v>15.99</v>
      </c>
      <c r="I96" s="22">
        <v>0</v>
      </c>
      <c r="J96" s="33">
        <f>I96/H96</f>
        <v>0</v>
      </c>
      <c r="K96" s="22">
        <v>17.989999999999998</v>
      </c>
      <c r="L96" s="22">
        <v>0</v>
      </c>
      <c r="M96" s="33">
        <f>L96/K96</f>
        <v>0</v>
      </c>
      <c r="N96" s="22">
        <v>1.96875</v>
      </c>
      <c r="O96" s="22">
        <v>1.03125</v>
      </c>
      <c r="P96" s="22">
        <v>3</v>
      </c>
      <c r="Q96" s="22">
        <v>1</v>
      </c>
      <c r="R96" s="22">
        <v>5.5237225968933198E-2</v>
      </c>
      <c r="S96" s="22">
        <v>4.0633504048138203E-2</v>
      </c>
      <c r="T96" s="22">
        <v>0</v>
      </c>
      <c r="U96" s="22">
        <v>0.12507817385866099</v>
      </c>
      <c r="V96" s="22">
        <v>16.873243243243198</v>
      </c>
      <c r="W96" s="22" t="s">
        <v>977</v>
      </c>
      <c r="X96" s="22" t="s">
        <v>978</v>
      </c>
      <c r="Y96" s="22" t="s">
        <v>977</v>
      </c>
      <c r="Z96" s="22" t="s">
        <v>977</v>
      </c>
      <c r="AA96" s="22">
        <v>2</v>
      </c>
      <c r="AB96" s="22">
        <v>10.699245283018801</v>
      </c>
      <c r="AC96" s="22">
        <v>16.833584905660299</v>
      </c>
      <c r="AD96" s="22">
        <v>13.344814814814701</v>
      </c>
      <c r="AE96" s="22">
        <v>11.9261132075471</v>
      </c>
      <c r="AF96" s="22">
        <v>13.1529811320754</v>
      </c>
      <c r="AG96" s="22">
        <v>14.3798490566037</v>
      </c>
      <c r="AH96" s="22">
        <v>15.606716981131999</v>
      </c>
      <c r="AI96" s="22" t="s">
        <v>981</v>
      </c>
      <c r="AJ96" s="22" t="s">
        <v>986</v>
      </c>
      <c r="AK96" s="22" t="s">
        <v>981</v>
      </c>
      <c r="AL96" s="22" t="s">
        <v>986</v>
      </c>
      <c r="AM96" s="22" t="s">
        <v>978</v>
      </c>
      <c r="AN96" s="28" t="s">
        <v>984</v>
      </c>
    </row>
    <row r="97" spans="1:40" x14ac:dyDescent="0.25">
      <c r="A97" s="23">
        <v>209</v>
      </c>
      <c r="B97" s="24" t="s">
        <v>242</v>
      </c>
      <c r="C97" t="s">
        <v>1000</v>
      </c>
      <c r="D97">
        <v>2</v>
      </c>
      <c r="E97" s="24">
        <v>9.718</v>
      </c>
      <c r="F97" s="24">
        <v>7.83360000000001E-2</v>
      </c>
      <c r="G97" s="24">
        <f>F97/E97</f>
        <v>8.0609178843383516E-3</v>
      </c>
      <c r="H97" s="24">
        <v>7.99</v>
      </c>
      <c r="I97" s="26">
        <v>3.1554436208840399E-30</v>
      </c>
      <c r="J97" s="32">
        <f>I97/H97</f>
        <v>3.9492410774518644E-31</v>
      </c>
      <c r="K97" s="24">
        <v>8.99</v>
      </c>
      <c r="L97" s="24">
        <v>0</v>
      </c>
      <c r="M97" s="32">
        <f>L97/K97</f>
        <v>0</v>
      </c>
      <c r="N97" s="24">
        <v>3</v>
      </c>
      <c r="O97" s="24">
        <v>1</v>
      </c>
      <c r="P97" s="24">
        <v>2</v>
      </c>
      <c r="Q97" s="24">
        <v>1</v>
      </c>
      <c r="R97" s="24">
        <v>0.113808927826449</v>
      </c>
      <c r="S97" s="24">
        <v>0.216270337922402</v>
      </c>
      <c r="T97" s="24">
        <v>0</v>
      </c>
      <c r="U97" s="24">
        <v>0.12515644555694599</v>
      </c>
      <c r="V97" s="24">
        <v>8.8993333333333293</v>
      </c>
      <c r="W97" s="24" t="s">
        <v>978</v>
      </c>
      <c r="X97" s="24" t="s">
        <v>977</v>
      </c>
      <c r="Y97" s="24" t="s">
        <v>977</v>
      </c>
      <c r="Z97" s="24" t="s">
        <v>977</v>
      </c>
      <c r="AA97" s="24">
        <v>2.8490566037735801</v>
      </c>
      <c r="AB97" s="24">
        <v>7.99</v>
      </c>
      <c r="AC97" s="24">
        <v>9.7656603773584898</v>
      </c>
      <c r="AD97" s="24">
        <v>8.4376543209876402</v>
      </c>
      <c r="AE97" s="24">
        <v>8.2117358490566001</v>
      </c>
      <c r="AF97" s="24">
        <v>8.4334716981131894</v>
      </c>
      <c r="AG97" s="24">
        <v>8.7886037735848994</v>
      </c>
      <c r="AH97" s="24">
        <v>9.2771320754716804</v>
      </c>
      <c r="AI97" s="24" t="s">
        <v>981</v>
      </c>
      <c r="AJ97" s="24" t="s">
        <v>986</v>
      </c>
      <c r="AK97" s="24" t="s">
        <v>977</v>
      </c>
      <c r="AL97" s="24" t="s">
        <v>977</v>
      </c>
      <c r="AM97" s="24" t="s">
        <v>979</v>
      </c>
      <c r="AN97" s="27" t="s">
        <v>985</v>
      </c>
    </row>
    <row r="98" spans="1:40" x14ac:dyDescent="0.25">
      <c r="A98" s="21">
        <v>78</v>
      </c>
      <c r="B98" s="22" t="s">
        <v>112</v>
      </c>
      <c r="C98" t="s">
        <v>1000</v>
      </c>
      <c r="D98">
        <v>2</v>
      </c>
      <c r="E98" s="22">
        <v>9.7243589743589602</v>
      </c>
      <c r="F98" s="22">
        <v>0.542491255752794</v>
      </c>
      <c r="G98" s="22">
        <f>F98/E98</f>
        <v>5.5786839747815418E-2</v>
      </c>
      <c r="H98" s="22">
        <v>7.99</v>
      </c>
      <c r="I98" s="25">
        <v>3.1554436208840399E-30</v>
      </c>
      <c r="J98" s="33">
        <f>I98/H98</f>
        <v>3.9492410774518644E-31</v>
      </c>
      <c r="K98" s="22">
        <v>8.99</v>
      </c>
      <c r="L98" s="22">
        <v>0</v>
      </c>
      <c r="M98" s="33">
        <f>L98/K98</f>
        <v>0</v>
      </c>
      <c r="N98" s="22">
        <v>2.5833333333333299</v>
      </c>
      <c r="O98" s="22">
        <v>1</v>
      </c>
      <c r="P98" s="22">
        <v>2.2222222222222201</v>
      </c>
      <c r="Q98" s="22">
        <v>1</v>
      </c>
      <c r="R98" s="22">
        <v>0.11407421670250099</v>
      </c>
      <c r="S98" s="22">
        <v>0.217066204550558</v>
      </c>
      <c r="T98" s="22">
        <v>0</v>
      </c>
      <c r="U98" s="22">
        <v>0.12515644555694599</v>
      </c>
      <c r="V98" s="22">
        <v>8.9014529914529898</v>
      </c>
      <c r="W98" s="22" t="s">
        <v>978</v>
      </c>
      <c r="X98" s="22" t="s">
        <v>977</v>
      </c>
      <c r="Y98" s="22" t="s">
        <v>977</v>
      </c>
      <c r="Z98" s="22" t="s">
        <v>977</v>
      </c>
      <c r="AA98" s="22">
        <v>3.74074074074074</v>
      </c>
      <c r="AB98" s="22">
        <v>4.99</v>
      </c>
      <c r="AC98" s="22">
        <v>8.4392592592592592</v>
      </c>
      <c r="AD98" s="22">
        <v>5.8523148148148101</v>
      </c>
      <c r="AE98" s="22">
        <v>4.99</v>
      </c>
      <c r="AF98" s="22">
        <v>4.99</v>
      </c>
      <c r="AG98" s="22">
        <v>4.99</v>
      </c>
      <c r="AH98" s="22">
        <v>6.3697037037037001</v>
      </c>
      <c r="AI98" s="22" t="s">
        <v>978</v>
      </c>
      <c r="AJ98" s="22" t="s">
        <v>984</v>
      </c>
      <c r="AK98" s="22" t="s">
        <v>981</v>
      </c>
      <c r="AL98" s="22" t="s">
        <v>986</v>
      </c>
      <c r="AM98" s="22" t="s">
        <v>978</v>
      </c>
      <c r="AN98" s="28" t="s">
        <v>984</v>
      </c>
    </row>
    <row r="99" spans="1:40" x14ac:dyDescent="0.25">
      <c r="A99" s="23">
        <v>355</v>
      </c>
      <c r="B99" s="24" t="s">
        <v>382</v>
      </c>
      <c r="C99" t="s">
        <v>1000</v>
      </c>
      <c r="D99">
        <v>2</v>
      </c>
      <c r="E99" s="24">
        <v>24.9916129032258</v>
      </c>
      <c r="F99" s="24">
        <v>2.0062070759625299</v>
      </c>
      <c r="G99" s="24">
        <f>F99/E99</f>
        <v>8.0275214078062887E-2</v>
      </c>
      <c r="H99" s="24">
        <v>30.99</v>
      </c>
      <c r="I99" s="26">
        <v>1.2621774483536101E-29</v>
      </c>
      <c r="J99" s="32">
        <f>I99/H99</f>
        <v>4.0728539798438528E-31</v>
      </c>
      <c r="K99" s="24">
        <v>28.99</v>
      </c>
      <c r="L99" s="24">
        <v>0</v>
      </c>
      <c r="M99" s="32">
        <f>L99/K99</f>
        <v>0</v>
      </c>
      <c r="N99" s="24">
        <v>1</v>
      </c>
      <c r="O99" s="24">
        <v>3</v>
      </c>
      <c r="P99" s="24">
        <v>2</v>
      </c>
      <c r="Q99" s="24">
        <v>1</v>
      </c>
      <c r="R99" s="24">
        <v>0.13333505434081</v>
      </c>
      <c r="S99" s="24">
        <v>0</v>
      </c>
      <c r="T99" s="24">
        <v>0.24001600536954201</v>
      </c>
      <c r="U99" s="24">
        <v>0.15998915765288901</v>
      </c>
      <c r="V99" s="24">
        <v>28.3238709677419</v>
      </c>
      <c r="W99" s="24" t="s">
        <v>977</v>
      </c>
      <c r="X99" s="24" t="s">
        <v>978</v>
      </c>
      <c r="Y99" s="24" t="s">
        <v>977</v>
      </c>
      <c r="Z99" s="24" t="s">
        <v>977</v>
      </c>
      <c r="AA99" s="24">
        <v>2</v>
      </c>
      <c r="AB99" s="24">
        <v>25.1409615384615</v>
      </c>
      <c r="AC99" s="24">
        <v>25.1409615384615</v>
      </c>
      <c r="AD99" s="24">
        <v>23.876481481481399</v>
      </c>
      <c r="AE99" s="24">
        <v>25.1409615384615</v>
      </c>
      <c r="AF99" s="24">
        <v>25.1409615384615</v>
      </c>
      <c r="AG99" s="24">
        <v>25.1409615384615</v>
      </c>
      <c r="AH99" s="24">
        <v>25.1409615384615</v>
      </c>
      <c r="AI99" s="24" t="s">
        <v>977</v>
      </c>
      <c r="AJ99" s="24" t="s">
        <v>977</v>
      </c>
      <c r="AK99" s="24" t="s">
        <v>978</v>
      </c>
      <c r="AL99" s="24" t="s">
        <v>984</v>
      </c>
      <c r="AM99" s="24" t="s">
        <v>978</v>
      </c>
      <c r="AN99" s="27" t="s">
        <v>984</v>
      </c>
    </row>
    <row r="100" spans="1:40" x14ac:dyDescent="0.25">
      <c r="A100" s="21">
        <v>210</v>
      </c>
      <c r="B100" s="22" t="s">
        <v>243</v>
      </c>
      <c r="C100" t="s">
        <v>1000</v>
      </c>
      <c r="D100">
        <v>2</v>
      </c>
      <c r="E100" s="22">
        <v>28.178055555555499</v>
      </c>
      <c r="F100" s="22">
        <v>0.43992121913580201</v>
      </c>
      <c r="G100" s="22">
        <f>F100/E100</f>
        <v>1.5612192199297034E-2</v>
      </c>
      <c r="H100" s="22">
        <v>29.99</v>
      </c>
      <c r="I100" s="25">
        <v>1.2621774483536101E-29</v>
      </c>
      <c r="J100" s="33">
        <f>I100/H100</f>
        <v>4.208661048194765E-31</v>
      </c>
      <c r="K100" s="22">
        <v>29.99</v>
      </c>
      <c r="L100" s="22">
        <v>0</v>
      </c>
      <c r="M100" s="33">
        <f>L100/K100</f>
        <v>0</v>
      </c>
      <c r="N100" s="22">
        <v>1</v>
      </c>
      <c r="O100" s="22">
        <v>2</v>
      </c>
      <c r="P100" s="22">
        <v>2</v>
      </c>
      <c r="Q100" s="22">
        <v>1</v>
      </c>
      <c r="R100" s="22">
        <v>4.2868925450918603E-2</v>
      </c>
      <c r="S100" s="22">
        <v>0</v>
      </c>
      <c r="T100" s="22">
        <v>6.4303388176377901E-2</v>
      </c>
      <c r="U100" s="22">
        <v>6.4303388176377901E-2</v>
      </c>
      <c r="V100" s="22">
        <v>29.386018518518501</v>
      </c>
      <c r="W100" s="22" t="s">
        <v>977</v>
      </c>
      <c r="X100" s="22" t="s">
        <v>978</v>
      </c>
      <c r="Y100" s="22" t="s">
        <v>977</v>
      </c>
      <c r="Z100" s="22" t="s">
        <v>977</v>
      </c>
      <c r="AA100" s="22">
        <v>2</v>
      </c>
      <c r="AB100" s="22">
        <v>28.143773584905599</v>
      </c>
      <c r="AC100" s="22">
        <v>28.143773584905599</v>
      </c>
      <c r="AD100" s="22">
        <v>27.4559259259259</v>
      </c>
      <c r="AE100" s="22">
        <v>28.143773584905599</v>
      </c>
      <c r="AF100" s="22">
        <v>28.143773584905599</v>
      </c>
      <c r="AG100" s="22">
        <v>28.143773584905599</v>
      </c>
      <c r="AH100" s="22">
        <v>28.143773584905599</v>
      </c>
      <c r="AI100" s="22" t="s">
        <v>978</v>
      </c>
      <c r="AJ100" s="22" t="s">
        <v>984</v>
      </c>
      <c r="AK100" s="22" t="s">
        <v>978</v>
      </c>
      <c r="AL100" s="22" t="s">
        <v>984</v>
      </c>
      <c r="AM100" s="22" t="s">
        <v>978</v>
      </c>
      <c r="AN100" s="28" t="s">
        <v>984</v>
      </c>
    </row>
    <row r="101" spans="1:40" x14ac:dyDescent="0.25">
      <c r="A101" s="21">
        <v>506</v>
      </c>
      <c r="B101" s="22" t="s">
        <v>517</v>
      </c>
      <c r="C101" t="s">
        <v>1000</v>
      </c>
      <c r="D101">
        <v>2</v>
      </c>
      <c r="E101" s="22">
        <v>27.712105263157799</v>
      </c>
      <c r="F101" s="22">
        <v>0.15595346260387799</v>
      </c>
      <c r="G101" s="22">
        <f>F101/E101</f>
        <v>5.6276295547712232E-3</v>
      </c>
      <c r="H101" s="22">
        <v>29.95</v>
      </c>
      <c r="I101" s="25">
        <v>1.2621774483536101E-29</v>
      </c>
      <c r="J101" s="33">
        <f>I101/H101</f>
        <v>4.2142819644527886E-31</v>
      </c>
      <c r="K101" s="22">
        <v>31.99</v>
      </c>
      <c r="L101" s="22">
        <v>0</v>
      </c>
      <c r="M101" s="33">
        <f>L101/K101</f>
        <v>0</v>
      </c>
      <c r="N101" s="22">
        <v>1</v>
      </c>
      <c r="O101" s="22">
        <v>2</v>
      </c>
      <c r="P101" s="22">
        <v>3</v>
      </c>
      <c r="Q101" s="22">
        <v>1</v>
      </c>
      <c r="R101" s="22">
        <v>7.8374768136036194E-2</v>
      </c>
      <c r="S101" s="22">
        <v>0</v>
      </c>
      <c r="T101" s="22">
        <v>8.0755132661008699E-2</v>
      </c>
      <c r="U101" s="22">
        <v>0.15436917174709899</v>
      </c>
      <c r="V101" s="22">
        <v>29.884035087719301</v>
      </c>
      <c r="W101" s="22" t="s">
        <v>977</v>
      </c>
      <c r="X101" s="22" t="s">
        <v>978</v>
      </c>
      <c r="Y101" s="22" t="s">
        <v>977</v>
      </c>
      <c r="Z101" s="22" t="s">
        <v>977</v>
      </c>
      <c r="AA101" s="22">
        <v>2</v>
      </c>
      <c r="AB101" s="22">
        <v>27.781020408163201</v>
      </c>
      <c r="AC101" s="22">
        <v>27.781020408163201</v>
      </c>
      <c r="AD101" s="22">
        <v>24.375370370370302</v>
      </c>
      <c r="AE101" s="22">
        <v>27.781020408163201</v>
      </c>
      <c r="AF101" s="22">
        <v>27.781020408163101</v>
      </c>
      <c r="AG101" s="22">
        <v>27.781020408163101</v>
      </c>
      <c r="AH101" s="22">
        <v>27.781020408163201</v>
      </c>
      <c r="AI101" s="22" t="s">
        <v>977</v>
      </c>
      <c r="AJ101" s="22" t="s">
        <v>977</v>
      </c>
      <c r="AK101" s="22" t="s">
        <v>978</v>
      </c>
      <c r="AL101" s="22" t="s">
        <v>984</v>
      </c>
      <c r="AM101" s="22" t="s">
        <v>976</v>
      </c>
      <c r="AN101" s="28" t="s">
        <v>976</v>
      </c>
    </row>
    <row r="102" spans="1:40" x14ac:dyDescent="0.25">
      <c r="A102" s="21">
        <v>154</v>
      </c>
      <c r="B102" s="22" t="s">
        <v>187</v>
      </c>
      <c r="C102" t="s">
        <v>1000</v>
      </c>
      <c r="D102">
        <v>2</v>
      </c>
      <c r="E102" s="22">
        <v>23.548918918918901</v>
      </c>
      <c r="F102" s="22">
        <v>0.22888531775018101</v>
      </c>
      <c r="G102" s="22">
        <f>F102/E102</f>
        <v>9.7195679571641588E-3</v>
      </c>
      <c r="H102" s="22">
        <v>26.99</v>
      </c>
      <c r="I102" s="25">
        <v>1.2621774483536101E-29</v>
      </c>
      <c r="J102" s="33">
        <f>I102/H102</f>
        <v>4.6764633136480556E-31</v>
      </c>
      <c r="K102" s="22">
        <v>26.99</v>
      </c>
      <c r="L102" s="22">
        <v>0</v>
      </c>
      <c r="M102" s="33">
        <f>L102/K102</f>
        <v>0</v>
      </c>
      <c r="N102" s="22">
        <v>1</v>
      </c>
      <c r="O102" s="22">
        <v>2</v>
      </c>
      <c r="P102" s="22">
        <v>2</v>
      </c>
      <c r="Q102" s="22">
        <v>1</v>
      </c>
      <c r="R102" s="22">
        <v>9.7416533725080898E-2</v>
      </c>
      <c r="S102" s="22">
        <v>0</v>
      </c>
      <c r="T102" s="22">
        <v>0.14612480058762101</v>
      </c>
      <c r="U102" s="22">
        <v>0.14612480058762101</v>
      </c>
      <c r="V102" s="22">
        <v>25.842972972972898</v>
      </c>
      <c r="W102" s="22" t="s">
        <v>977</v>
      </c>
      <c r="X102" s="22" t="s">
        <v>978</v>
      </c>
      <c r="Y102" s="22" t="s">
        <v>977</v>
      </c>
      <c r="Z102" s="22" t="s">
        <v>977</v>
      </c>
      <c r="AA102" s="22">
        <v>2</v>
      </c>
      <c r="AB102" s="22">
        <v>23.598888888888801</v>
      </c>
      <c r="AC102" s="22">
        <v>27.99</v>
      </c>
      <c r="AD102" s="22">
        <v>25.794444444444402</v>
      </c>
      <c r="AE102" s="22">
        <v>24.4771111111111</v>
      </c>
      <c r="AF102" s="22">
        <v>25.355333333333199</v>
      </c>
      <c r="AG102" s="22">
        <v>26.233555555555501</v>
      </c>
      <c r="AH102" s="22">
        <v>27.111777777777601</v>
      </c>
      <c r="AI102" s="22" t="s">
        <v>977</v>
      </c>
      <c r="AJ102" s="22" t="s">
        <v>977</v>
      </c>
      <c r="AK102" s="22" t="s">
        <v>979</v>
      </c>
      <c r="AL102" s="22" t="s">
        <v>985</v>
      </c>
      <c r="AM102" s="22" t="s">
        <v>979</v>
      </c>
      <c r="AN102" s="28" t="s">
        <v>985</v>
      </c>
    </row>
    <row r="103" spans="1:40" x14ac:dyDescent="0.25">
      <c r="A103" s="21">
        <v>690</v>
      </c>
      <c r="B103" s="22" t="s">
        <v>680</v>
      </c>
      <c r="C103" t="s">
        <v>1000</v>
      </c>
      <c r="D103">
        <v>2</v>
      </c>
      <c r="E103" s="22">
        <v>21.206666666666599</v>
      </c>
      <c r="F103" s="22">
        <v>0.36799145299145303</v>
      </c>
      <c r="G103" s="22">
        <f>F103/E103</f>
        <v>1.7352630603180801E-2</v>
      </c>
      <c r="H103" s="22">
        <v>26.99</v>
      </c>
      <c r="I103" s="25">
        <v>1.2621774483536101E-29</v>
      </c>
      <c r="J103" s="33">
        <f>I103/H103</f>
        <v>4.6764633136480556E-31</v>
      </c>
      <c r="K103" s="22">
        <v>21.99</v>
      </c>
      <c r="L103" s="22">
        <v>0</v>
      </c>
      <c r="M103" s="33">
        <f>L103/K103</f>
        <v>0</v>
      </c>
      <c r="N103" s="22">
        <v>1</v>
      </c>
      <c r="O103" s="22">
        <v>2.94285714285714</v>
      </c>
      <c r="P103" s="22">
        <v>1.94285714285714</v>
      </c>
      <c r="Q103" s="22">
        <v>1</v>
      </c>
      <c r="R103" s="22">
        <v>0.103217017709315</v>
      </c>
      <c r="S103" s="22">
        <v>0</v>
      </c>
      <c r="T103" s="22">
        <v>0.27271298333857202</v>
      </c>
      <c r="U103" s="22">
        <v>3.6938069789374098E-2</v>
      </c>
      <c r="V103" s="22">
        <v>23.3955555555555</v>
      </c>
      <c r="W103" s="22" t="s">
        <v>977</v>
      </c>
      <c r="X103" s="22" t="s">
        <v>978</v>
      </c>
      <c r="Y103" s="22" t="s">
        <v>977</v>
      </c>
      <c r="Z103" s="22" t="s">
        <v>977</v>
      </c>
      <c r="AA103" s="22">
        <v>2</v>
      </c>
      <c r="AB103" s="22">
        <v>21.2566666666666</v>
      </c>
      <c r="AC103" s="22">
        <v>21.2566666666666</v>
      </c>
      <c r="AD103" s="22">
        <v>19.575740740740699</v>
      </c>
      <c r="AE103" s="22">
        <v>21.2566666666666</v>
      </c>
      <c r="AF103" s="22">
        <v>21.2566666666666</v>
      </c>
      <c r="AG103" s="22">
        <v>21.2566666666666</v>
      </c>
      <c r="AH103" s="22">
        <v>21.2566666666666</v>
      </c>
      <c r="AI103" s="22" t="s">
        <v>977</v>
      </c>
      <c r="AJ103" s="22" t="s">
        <v>977</v>
      </c>
      <c r="AK103" s="22" t="s">
        <v>978</v>
      </c>
      <c r="AL103" s="22" t="s">
        <v>984</v>
      </c>
      <c r="AM103" s="22" t="s">
        <v>978</v>
      </c>
      <c r="AN103" s="28" t="s">
        <v>984</v>
      </c>
    </row>
    <row r="104" spans="1:40" x14ac:dyDescent="0.25">
      <c r="A104" s="21">
        <v>164</v>
      </c>
      <c r="B104" s="22" t="s">
        <v>197</v>
      </c>
      <c r="C104" t="s">
        <v>1000</v>
      </c>
      <c r="D104">
        <v>2</v>
      </c>
      <c r="E104" s="22">
        <v>23.6999999999999</v>
      </c>
      <c r="F104" s="22">
        <v>8.4799999999999306E-2</v>
      </c>
      <c r="G104" s="22">
        <f>F104/E104</f>
        <v>3.5780590717299438E-3</v>
      </c>
      <c r="H104" s="22">
        <v>24.99</v>
      </c>
      <c r="I104" s="25">
        <v>1.2621774483536101E-29</v>
      </c>
      <c r="J104" s="33">
        <f>I104/H104</f>
        <v>5.0507300854486202E-31</v>
      </c>
      <c r="K104" s="22">
        <v>26.99</v>
      </c>
      <c r="L104" s="22">
        <v>0</v>
      </c>
      <c r="M104" s="33">
        <f>L104/K104</f>
        <v>0</v>
      </c>
      <c r="N104" s="22">
        <v>1</v>
      </c>
      <c r="O104" s="22">
        <v>2</v>
      </c>
      <c r="P104" s="22">
        <v>3</v>
      </c>
      <c r="Q104" s="22">
        <v>1</v>
      </c>
      <c r="R104" s="22">
        <v>6.4416315049226694E-2</v>
      </c>
      <c r="S104" s="22">
        <v>0</v>
      </c>
      <c r="T104" s="22">
        <v>5.44303797468359E-2</v>
      </c>
      <c r="U104" s="22">
        <v>0.138818565400844</v>
      </c>
      <c r="V104" s="22">
        <v>25.226666666666599</v>
      </c>
      <c r="W104" s="22" t="s">
        <v>977</v>
      </c>
      <c r="X104" s="22" t="s">
        <v>978</v>
      </c>
      <c r="Y104" s="22" t="s">
        <v>977</v>
      </c>
      <c r="Z104" s="22" t="s">
        <v>977</v>
      </c>
      <c r="AA104" s="22">
        <v>2</v>
      </c>
      <c r="AB104" s="22">
        <v>22.2596296296296</v>
      </c>
      <c r="AC104" s="22">
        <v>24.5283333333333</v>
      </c>
      <c r="AD104" s="22">
        <v>23.393981481481401</v>
      </c>
      <c r="AE104" s="22">
        <v>22.713370370370299</v>
      </c>
      <c r="AF104" s="22">
        <v>23.167111111111101</v>
      </c>
      <c r="AG104" s="22">
        <v>23.6208518518517</v>
      </c>
      <c r="AH104" s="22">
        <v>24.074592592592499</v>
      </c>
      <c r="AI104" s="22" t="s">
        <v>979</v>
      </c>
      <c r="AJ104" s="22" t="s">
        <v>985</v>
      </c>
      <c r="AK104" s="22" t="s">
        <v>978</v>
      </c>
      <c r="AL104" s="22" t="s">
        <v>984</v>
      </c>
      <c r="AM104" s="22" t="s">
        <v>978</v>
      </c>
      <c r="AN104" s="28" t="s">
        <v>984</v>
      </c>
    </row>
    <row r="105" spans="1:40" x14ac:dyDescent="0.25">
      <c r="A105" s="23">
        <v>109</v>
      </c>
      <c r="B105" s="24" t="s">
        <v>143</v>
      </c>
      <c r="C105" t="s">
        <v>1000</v>
      </c>
      <c r="D105">
        <v>2</v>
      </c>
      <c r="E105" s="24">
        <v>16.891764705882299</v>
      </c>
      <c r="F105" s="24">
        <v>2.1749826989619199E-2</v>
      </c>
      <c r="G105" s="24">
        <f>F105/E105</f>
        <v>1.2875994526519278E-3</v>
      </c>
      <c r="H105" s="24">
        <v>19.989999999999998</v>
      </c>
      <c r="I105" s="26">
        <v>1.2621774483536101E-29</v>
      </c>
      <c r="J105" s="32">
        <f>I105/H105</f>
        <v>6.3140442639000012E-31</v>
      </c>
      <c r="K105" s="24">
        <v>19.989999999999998</v>
      </c>
      <c r="L105" s="24">
        <v>0</v>
      </c>
      <c r="M105" s="32">
        <f>L105/K105</f>
        <v>0</v>
      </c>
      <c r="N105" s="24">
        <v>1</v>
      </c>
      <c r="O105" s="24">
        <v>2</v>
      </c>
      <c r="P105" s="24">
        <v>2</v>
      </c>
      <c r="Q105" s="24">
        <v>1</v>
      </c>
      <c r="R105" s="24">
        <v>0.122277940288805</v>
      </c>
      <c r="S105" s="24">
        <v>0</v>
      </c>
      <c r="T105" s="24">
        <v>0.18341691043320699</v>
      </c>
      <c r="U105" s="24">
        <v>0.18341691043320699</v>
      </c>
      <c r="V105" s="24">
        <v>18.957254901960699</v>
      </c>
      <c r="W105" s="24" t="s">
        <v>977</v>
      </c>
      <c r="X105" s="24" t="s">
        <v>978</v>
      </c>
      <c r="Y105" s="24" t="s">
        <v>977</v>
      </c>
      <c r="Z105" s="24" t="s">
        <v>977</v>
      </c>
      <c r="AA105" s="24">
        <v>2</v>
      </c>
      <c r="AB105" s="24">
        <v>15.714074074074</v>
      </c>
      <c r="AC105" s="24">
        <v>16.879444444444399</v>
      </c>
      <c r="AD105" s="24">
        <v>16.296759259259201</v>
      </c>
      <c r="AE105" s="24">
        <v>15.9471481481481</v>
      </c>
      <c r="AF105" s="24">
        <v>16.180222222222199</v>
      </c>
      <c r="AG105" s="24">
        <v>16.413296296296199</v>
      </c>
      <c r="AH105" s="24">
        <v>16.646370370370299</v>
      </c>
      <c r="AI105" s="24" t="s">
        <v>978</v>
      </c>
      <c r="AJ105" s="24" t="s">
        <v>984</v>
      </c>
      <c r="AK105" s="24" t="s">
        <v>978</v>
      </c>
      <c r="AL105" s="24" t="s">
        <v>984</v>
      </c>
      <c r="AM105" s="24" t="s">
        <v>978</v>
      </c>
      <c r="AN105" s="27" t="s">
        <v>984</v>
      </c>
    </row>
    <row r="106" spans="1:40" x14ac:dyDescent="0.25">
      <c r="A106" s="21">
        <v>228</v>
      </c>
      <c r="B106" s="22" t="s">
        <v>261</v>
      </c>
      <c r="C106" t="s">
        <v>1000</v>
      </c>
      <c r="D106">
        <v>2</v>
      </c>
      <c r="E106" s="22">
        <v>19.870731707316999</v>
      </c>
      <c r="F106" s="22">
        <v>7.5518976799523602E-2</v>
      </c>
      <c r="G106" s="22">
        <f>F106/E106</f>
        <v>3.8005131321719398E-3</v>
      </c>
      <c r="H106" s="22">
        <v>19.989999999999998</v>
      </c>
      <c r="I106" s="25">
        <v>1.2621774483536101E-29</v>
      </c>
      <c r="J106" s="33">
        <f>I106/H106</f>
        <v>6.3140442639000012E-31</v>
      </c>
      <c r="K106" s="22">
        <v>21.99</v>
      </c>
      <c r="L106" s="22">
        <v>0</v>
      </c>
      <c r="M106" s="33">
        <f>L106/K106</f>
        <v>0</v>
      </c>
      <c r="N106" s="22">
        <v>1.2</v>
      </c>
      <c r="O106" s="22">
        <v>1.28571428571428</v>
      </c>
      <c r="P106" s="22">
        <v>2.48571428571428</v>
      </c>
      <c r="Q106" s="22">
        <v>1</v>
      </c>
      <c r="R106" s="22">
        <v>3.7551655005932202E-2</v>
      </c>
      <c r="S106" s="22">
        <v>0</v>
      </c>
      <c r="T106" s="22">
        <v>6.0022094022333904E-3</v>
      </c>
      <c r="U106" s="22">
        <v>0.10665275561556301</v>
      </c>
      <c r="V106" s="22">
        <v>20.616910569105698</v>
      </c>
      <c r="W106" s="22" t="s">
        <v>977</v>
      </c>
      <c r="X106" s="22" t="s">
        <v>978</v>
      </c>
      <c r="Y106" s="22" t="s">
        <v>977</v>
      </c>
      <c r="Z106" s="22" t="s">
        <v>977</v>
      </c>
      <c r="AA106" s="22">
        <v>2</v>
      </c>
      <c r="AB106" s="22">
        <v>19.8763461538461</v>
      </c>
      <c r="AC106" s="22">
        <v>19.8763461538461</v>
      </c>
      <c r="AD106" s="22">
        <v>18.8068518518518</v>
      </c>
      <c r="AE106" s="22">
        <v>19.8763461538461</v>
      </c>
      <c r="AF106" s="22">
        <v>19.8763461538461</v>
      </c>
      <c r="AG106" s="22">
        <v>19.8763461538461</v>
      </c>
      <c r="AH106" s="22">
        <v>19.8763461538461</v>
      </c>
      <c r="AI106" s="22" t="s">
        <v>977</v>
      </c>
      <c r="AJ106" s="22" t="s">
        <v>977</v>
      </c>
      <c r="AK106" s="22" t="s">
        <v>978</v>
      </c>
      <c r="AL106" s="22" t="s">
        <v>984</v>
      </c>
      <c r="AM106" s="22" t="s">
        <v>978</v>
      </c>
      <c r="AN106" s="28" t="s">
        <v>984</v>
      </c>
    </row>
    <row r="107" spans="1:40" x14ac:dyDescent="0.25">
      <c r="A107" s="21">
        <v>80</v>
      </c>
      <c r="B107" s="22" t="s">
        <v>114</v>
      </c>
      <c r="C107" t="s">
        <v>1000</v>
      </c>
      <c r="D107">
        <v>2</v>
      </c>
      <c r="E107" s="22">
        <v>17.734999999999999</v>
      </c>
      <c r="F107" s="22">
        <v>6.5024999999999403E-2</v>
      </c>
      <c r="G107" s="22">
        <f>F107/E107</f>
        <v>3.666478714406507E-3</v>
      </c>
      <c r="H107" s="22">
        <v>18.1196296296296</v>
      </c>
      <c r="I107" s="22">
        <v>0.11282578875171401</v>
      </c>
      <c r="J107" s="33">
        <f>I107/H107</f>
        <v>6.2267160564484668E-3</v>
      </c>
      <c r="K107" s="22">
        <v>18.989999999999998</v>
      </c>
      <c r="L107" s="22">
        <v>0</v>
      </c>
      <c r="M107" s="33">
        <f>L107/K107</f>
        <v>0</v>
      </c>
      <c r="N107" s="22">
        <v>1</v>
      </c>
      <c r="O107" s="22">
        <v>1.5714285714285701</v>
      </c>
      <c r="P107" s="22">
        <v>2.54285714285714</v>
      </c>
      <c r="Q107" s="22">
        <v>1</v>
      </c>
      <c r="R107" s="22">
        <v>3.0817209465832499E-2</v>
      </c>
      <c r="S107" s="22">
        <v>0</v>
      </c>
      <c r="T107" s="22">
        <v>2.1687602460086001E-2</v>
      </c>
      <c r="U107" s="22">
        <v>7.0764025937411601E-2</v>
      </c>
      <c r="V107" s="22">
        <v>18.281543209876499</v>
      </c>
      <c r="W107" s="22" t="s">
        <v>977</v>
      </c>
      <c r="X107" s="22" t="s">
        <v>978</v>
      </c>
      <c r="Y107" s="22" t="s">
        <v>977</v>
      </c>
      <c r="Z107" s="22" t="s">
        <v>977</v>
      </c>
      <c r="AA107" s="22">
        <v>2</v>
      </c>
      <c r="AB107" s="22">
        <v>17.782222222222199</v>
      </c>
      <c r="AC107" s="22">
        <v>17.782222222222199</v>
      </c>
      <c r="AD107" s="22">
        <v>17.782222222222199</v>
      </c>
      <c r="AE107" s="22">
        <v>17.782222222222199</v>
      </c>
      <c r="AF107" s="22">
        <v>17.782222222222199</v>
      </c>
      <c r="AG107" s="22">
        <v>17.782222222222199</v>
      </c>
      <c r="AH107" s="22">
        <v>17.782222222222199</v>
      </c>
      <c r="AI107" s="22" t="s">
        <v>977</v>
      </c>
      <c r="AJ107" s="22" t="s">
        <v>977</v>
      </c>
      <c r="AK107" s="22" t="s">
        <v>978</v>
      </c>
      <c r="AL107" s="22" t="s">
        <v>984</v>
      </c>
      <c r="AM107" s="22" t="s">
        <v>978</v>
      </c>
      <c r="AN107" s="28" t="s">
        <v>984</v>
      </c>
    </row>
    <row r="108" spans="1:40" x14ac:dyDescent="0.25">
      <c r="A108" s="23">
        <v>339</v>
      </c>
      <c r="B108" s="24" t="s">
        <v>366</v>
      </c>
      <c r="C108" t="s">
        <v>1000</v>
      </c>
      <c r="D108">
        <v>2</v>
      </c>
      <c r="E108" s="24">
        <v>47.530789473684102</v>
      </c>
      <c r="F108" s="24">
        <v>1.5550441135734001</v>
      </c>
      <c r="G108" s="24">
        <f>F108/E108</f>
        <v>3.2716563953442558E-2</v>
      </c>
      <c r="H108" s="24">
        <v>51.931132075471602</v>
      </c>
      <c r="I108" s="24">
        <v>5.9807760768956904</v>
      </c>
      <c r="J108" s="32">
        <f>I108/H108</f>
        <v>0.11516745038802194</v>
      </c>
      <c r="K108" s="24">
        <v>52.989999999999903</v>
      </c>
      <c r="L108" s="24">
        <v>0</v>
      </c>
      <c r="M108" s="32">
        <f>L108/K108</f>
        <v>0</v>
      </c>
      <c r="N108" s="24">
        <v>1</v>
      </c>
      <c r="O108" s="24">
        <v>2.2857142857142798</v>
      </c>
      <c r="P108" s="24">
        <v>2.71428571428571</v>
      </c>
      <c r="Q108" s="24">
        <v>1</v>
      </c>
      <c r="R108" s="24">
        <v>6.9145026744976801E-2</v>
      </c>
      <c r="S108" s="24">
        <v>0</v>
      </c>
      <c r="T108" s="24">
        <v>9.2578782101310805E-2</v>
      </c>
      <c r="U108" s="24">
        <v>0.114856298133619</v>
      </c>
      <c r="V108" s="24">
        <v>50.817307183051902</v>
      </c>
      <c r="W108" s="24" t="s">
        <v>977</v>
      </c>
      <c r="X108" s="24" t="s">
        <v>977</v>
      </c>
      <c r="Y108" s="24" t="s">
        <v>978</v>
      </c>
      <c r="Z108" s="24" t="s">
        <v>977</v>
      </c>
      <c r="AA108" s="24">
        <v>2.7254901960784301</v>
      </c>
      <c r="AB108" s="24">
        <v>47.165294117647001</v>
      </c>
      <c r="AC108" s="24">
        <v>47.663921568627401</v>
      </c>
      <c r="AD108" s="24">
        <v>44.245648148148099</v>
      </c>
      <c r="AE108" s="24">
        <v>47.220784313725503</v>
      </c>
      <c r="AF108" s="24">
        <v>47.276274509803898</v>
      </c>
      <c r="AG108" s="24">
        <v>47.375999999999998</v>
      </c>
      <c r="AH108" s="24">
        <v>47.519960784313703</v>
      </c>
      <c r="AI108" s="24" t="s">
        <v>981</v>
      </c>
      <c r="AJ108" s="24" t="s">
        <v>986</v>
      </c>
      <c r="AK108" s="24" t="s">
        <v>978</v>
      </c>
      <c r="AL108" s="24" t="s">
        <v>984</v>
      </c>
      <c r="AM108" s="24" t="s">
        <v>978</v>
      </c>
      <c r="AN108" s="27" t="s">
        <v>984</v>
      </c>
    </row>
    <row r="109" spans="1:40" x14ac:dyDescent="0.25">
      <c r="A109" s="21">
        <v>970</v>
      </c>
      <c r="B109" s="22" t="s">
        <v>914</v>
      </c>
      <c r="C109" t="s">
        <v>1000</v>
      </c>
      <c r="D109">
        <v>2</v>
      </c>
      <c r="E109" s="22">
        <v>9.0219354838709602</v>
      </c>
      <c r="F109" s="22">
        <v>0.247293028095733</v>
      </c>
      <c r="G109" s="22">
        <f>F109/E109</f>
        <v>2.7410196907064251E-2</v>
      </c>
      <c r="H109" s="22">
        <v>7.99</v>
      </c>
      <c r="I109" s="25">
        <v>7.8886090522101102E-31</v>
      </c>
      <c r="J109" s="33">
        <f>I109/H109</f>
        <v>9.8731026936296742E-32</v>
      </c>
      <c r="K109" s="22">
        <v>6.99</v>
      </c>
      <c r="L109" s="25">
        <v>7.8886090522101102E-31</v>
      </c>
      <c r="M109" s="33">
        <f>L109/K109</f>
        <v>1.1285563737067396E-31</v>
      </c>
      <c r="N109" s="22">
        <v>3</v>
      </c>
      <c r="O109" s="22">
        <v>2</v>
      </c>
      <c r="P109" s="22">
        <v>1</v>
      </c>
      <c r="Q109" s="22">
        <v>1</v>
      </c>
      <c r="R109" s="22">
        <v>0.14458442936914401</v>
      </c>
      <c r="S109" s="22">
        <v>0.29069177165535898</v>
      </c>
      <c r="T109" s="22">
        <v>0.14306151645207399</v>
      </c>
      <c r="U109" s="22">
        <v>0</v>
      </c>
      <c r="V109" s="22">
        <v>8.0006451612903202</v>
      </c>
      <c r="W109" s="22" t="s">
        <v>978</v>
      </c>
      <c r="X109" s="22" t="s">
        <v>977</v>
      </c>
      <c r="Y109" s="22" t="s">
        <v>977</v>
      </c>
      <c r="Z109" s="22" t="s">
        <v>977</v>
      </c>
      <c r="AA109" s="22">
        <v>2</v>
      </c>
      <c r="AB109" s="22">
        <v>9.0900000000000105</v>
      </c>
      <c r="AC109" s="22">
        <v>9.0900000000000105</v>
      </c>
      <c r="AD109" s="22">
        <v>8.0850000000000097</v>
      </c>
      <c r="AE109" s="22">
        <v>9.0900000000000105</v>
      </c>
      <c r="AF109" s="22">
        <v>9.0900000000000105</v>
      </c>
      <c r="AG109" s="22">
        <v>9.0900000000000105</v>
      </c>
      <c r="AH109" s="22">
        <v>9.0900000000000105</v>
      </c>
      <c r="AI109" s="22" t="s">
        <v>977</v>
      </c>
      <c r="AJ109" s="22" t="s">
        <v>977</v>
      </c>
      <c r="AK109" s="22" t="s">
        <v>977</v>
      </c>
      <c r="AL109" s="22" t="s">
        <v>977</v>
      </c>
      <c r="AM109" s="22" t="s">
        <v>977</v>
      </c>
      <c r="AN109" s="28" t="s">
        <v>977</v>
      </c>
    </row>
    <row r="110" spans="1:40" x14ac:dyDescent="0.25">
      <c r="A110" s="21">
        <v>206</v>
      </c>
      <c r="B110" s="22" t="s">
        <v>239</v>
      </c>
      <c r="C110" t="s">
        <v>1000</v>
      </c>
      <c r="D110">
        <v>2</v>
      </c>
      <c r="E110" s="22">
        <v>10.755294117647001</v>
      </c>
      <c r="F110" s="22">
        <v>5.8189619377162598E-2</v>
      </c>
      <c r="G110" s="22">
        <f>F110/E110</f>
        <v>5.4103233942888289E-3</v>
      </c>
      <c r="H110" s="22">
        <v>8.99</v>
      </c>
      <c r="I110" s="25">
        <v>3.1554436208840399E-30</v>
      </c>
      <c r="J110" s="33">
        <f>I110/H110</f>
        <v>3.5099484103270745E-31</v>
      </c>
      <c r="K110" s="22">
        <v>5.99</v>
      </c>
      <c r="L110" s="25">
        <v>7.8886090522101102E-31</v>
      </c>
      <c r="M110" s="33">
        <f>L110/K110</f>
        <v>1.3169631138915042E-31</v>
      </c>
      <c r="N110" s="22">
        <v>3</v>
      </c>
      <c r="O110" s="22">
        <v>2</v>
      </c>
      <c r="P110" s="22">
        <v>1</v>
      </c>
      <c r="Q110" s="22">
        <v>1</v>
      </c>
      <c r="R110" s="22">
        <v>0.43212543782120399</v>
      </c>
      <c r="S110" s="22">
        <v>0.79554158892271298</v>
      </c>
      <c r="T110" s="22">
        <v>0.50083472454090106</v>
      </c>
      <c r="U110" s="22">
        <v>0</v>
      </c>
      <c r="V110" s="22">
        <v>8.5784313725490193</v>
      </c>
      <c r="W110" s="22" t="s">
        <v>978</v>
      </c>
      <c r="X110" s="22" t="s">
        <v>977</v>
      </c>
      <c r="Y110" s="22" t="s">
        <v>977</v>
      </c>
      <c r="Z110" s="22" t="s">
        <v>977</v>
      </c>
      <c r="AA110" s="22">
        <v>4</v>
      </c>
      <c r="AB110" s="22">
        <v>8.6364150943396201</v>
      </c>
      <c r="AC110" s="22">
        <v>10.8116981132075</v>
      </c>
      <c r="AD110" s="22">
        <v>8.8435648148147994</v>
      </c>
      <c r="AE110" s="22">
        <v>8.6364150943396201</v>
      </c>
      <c r="AF110" s="22">
        <v>8.6364150943396201</v>
      </c>
      <c r="AG110" s="22">
        <v>8.6364150943396201</v>
      </c>
      <c r="AH110" s="22">
        <v>9.5065283018867905</v>
      </c>
      <c r="AI110" s="22" t="s">
        <v>981</v>
      </c>
      <c r="AJ110" s="22" t="s">
        <v>986</v>
      </c>
      <c r="AK110" s="22" t="s">
        <v>979</v>
      </c>
      <c r="AL110" s="22" t="s">
        <v>985</v>
      </c>
      <c r="AM110" s="22" t="s">
        <v>977</v>
      </c>
      <c r="AN110" s="28" t="s">
        <v>977</v>
      </c>
    </row>
    <row r="111" spans="1:40" x14ac:dyDescent="0.25">
      <c r="A111" s="21">
        <v>300</v>
      </c>
      <c r="B111" s="22" t="s">
        <v>332</v>
      </c>
      <c r="C111" t="s">
        <v>1000</v>
      </c>
      <c r="D111">
        <v>2</v>
      </c>
      <c r="E111" s="22">
        <v>8.70935483870967</v>
      </c>
      <c r="F111" s="22">
        <v>0.90833506763787697</v>
      </c>
      <c r="G111" s="22">
        <f>F111/E111</f>
        <v>0.10429418532824997</v>
      </c>
      <c r="H111" s="22">
        <v>7.99</v>
      </c>
      <c r="I111" s="25">
        <v>3.1554436208840399E-30</v>
      </c>
      <c r="J111" s="33">
        <f>I111/H111</f>
        <v>3.9492410774518644E-31</v>
      </c>
      <c r="K111" s="22">
        <v>5.99</v>
      </c>
      <c r="L111" s="25">
        <v>7.8886090522101102E-31</v>
      </c>
      <c r="M111" s="33">
        <f>L111/K111</f>
        <v>1.3169631138915042E-31</v>
      </c>
      <c r="N111" s="22">
        <v>2.6428571428571401</v>
      </c>
      <c r="O111" s="22">
        <v>2.3571428571428501</v>
      </c>
      <c r="P111" s="22">
        <v>1</v>
      </c>
      <c r="Q111" s="22">
        <v>1</v>
      </c>
      <c r="R111" s="22">
        <v>0.26262408673954701</v>
      </c>
      <c r="S111" s="22">
        <v>0.45398244385803999</v>
      </c>
      <c r="T111" s="22">
        <v>0.333889816360601</v>
      </c>
      <c r="U111" s="22">
        <v>0</v>
      </c>
      <c r="V111" s="22">
        <v>7.5631182795698901</v>
      </c>
      <c r="W111" s="22" t="s">
        <v>978</v>
      </c>
      <c r="X111" s="22" t="s">
        <v>977</v>
      </c>
      <c r="Y111" s="22" t="s">
        <v>977</v>
      </c>
      <c r="Z111" s="22" t="s">
        <v>977</v>
      </c>
      <c r="AA111" s="22">
        <v>2</v>
      </c>
      <c r="AB111" s="22">
        <v>9.8201886792452804</v>
      </c>
      <c r="AC111" s="22">
        <v>10.0371698113207</v>
      </c>
      <c r="AD111" s="22">
        <v>9.5781481481481503</v>
      </c>
      <c r="AE111" s="22">
        <v>9.8635849056603799</v>
      </c>
      <c r="AF111" s="22">
        <v>9.9069811320754706</v>
      </c>
      <c r="AG111" s="22">
        <v>9.9503773584905701</v>
      </c>
      <c r="AH111" s="22">
        <v>9.9937735849056608</v>
      </c>
      <c r="AI111" s="22" t="s">
        <v>977</v>
      </c>
      <c r="AJ111" s="22" t="s">
        <v>977</v>
      </c>
      <c r="AK111" s="22" t="s">
        <v>977</v>
      </c>
      <c r="AL111" s="22" t="s">
        <v>977</v>
      </c>
      <c r="AM111" s="22" t="s">
        <v>977</v>
      </c>
      <c r="AN111" s="28" t="s">
        <v>977</v>
      </c>
    </row>
    <row r="112" spans="1:40" x14ac:dyDescent="0.25">
      <c r="A112" s="23">
        <v>73</v>
      </c>
      <c r="B112" s="24" t="s">
        <v>107</v>
      </c>
      <c r="C112" t="s">
        <v>1000</v>
      </c>
      <c r="D112">
        <v>2</v>
      </c>
      <c r="E112" s="24">
        <v>8.9597368421052597</v>
      </c>
      <c r="F112" s="24">
        <v>0.61911835180055397</v>
      </c>
      <c r="G112" s="24">
        <f>F112/E112</f>
        <v>6.91000598244223E-2</v>
      </c>
      <c r="H112" s="24">
        <v>6.99</v>
      </c>
      <c r="I112" s="26">
        <v>3.1554436208840399E-30</v>
      </c>
      <c r="J112" s="32">
        <f>I112/H112</f>
        <v>4.5142254948269522E-31</v>
      </c>
      <c r="K112" s="24">
        <v>5.99</v>
      </c>
      <c r="L112" s="26">
        <v>7.8886090522101102E-31</v>
      </c>
      <c r="M112" s="32">
        <f>L112/K112</f>
        <v>1.3169631138915042E-31</v>
      </c>
      <c r="N112" s="24">
        <v>3</v>
      </c>
      <c r="O112" s="24">
        <v>2</v>
      </c>
      <c r="P112" s="24">
        <v>1</v>
      </c>
      <c r="Q112" s="24">
        <v>1</v>
      </c>
      <c r="R112" s="24">
        <v>0.220909117535072</v>
      </c>
      <c r="S112" s="24">
        <v>0.49578244442491698</v>
      </c>
      <c r="T112" s="24">
        <v>0.1669449081803</v>
      </c>
      <c r="U112" s="24">
        <v>0</v>
      </c>
      <c r="V112" s="24">
        <v>7.3132456140350897</v>
      </c>
      <c r="W112" s="24" t="s">
        <v>978</v>
      </c>
      <c r="X112" s="24" t="s">
        <v>977</v>
      </c>
      <c r="Y112" s="24" t="s">
        <v>977</v>
      </c>
      <c r="Z112" s="24" t="s">
        <v>977</v>
      </c>
      <c r="AA112" s="24">
        <v>2.5</v>
      </c>
      <c r="AB112" s="24">
        <v>6.0633333333333299</v>
      </c>
      <c r="AC112" s="24">
        <v>9.2968518518518497</v>
      </c>
      <c r="AD112" s="24">
        <v>7.8282407407407302</v>
      </c>
      <c r="AE112" s="24">
        <v>6.8878148148148099</v>
      </c>
      <c r="AF112" s="24">
        <v>7.7122962962962802</v>
      </c>
      <c r="AG112" s="24">
        <v>8.3589999999999893</v>
      </c>
      <c r="AH112" s="24">
        <v>8.8279259259259302</v>
      </c>
      <c r="AI112" s="24" t="s">
        <v>981</v>
      </c>
      <c r="AJ112" s="24" t="s">
        <v>986</v>
      </c>
      <c r="AK112" s="24" t="s">
        <v>983</v>
      </c>
      <c r="AL112" s="24" t="s">
        <v>988</v>
      </c>
      <c r="AM112" s="24" t="s">
        <v>977</v>
      </c>
      <c r="AN112" s="27" t="s">
        <v>977</v>
      </c>
    </row>
    <row r="113" spans="1:40" x14ac:dyDescent="0.25">
      <c r="A113" s="23">
        <v>455</v>
      </c>
      <c r="B113" s="24" t="s">
        <v>472</v>
      </c>
      <c r="C113" t="s">
        <v>1000</v>
      </c>
      <c r="D113">
        <v>2</v>
      </c>
      <c r="E113" s="24">
        <v>15.803513513513501</v>
      </c>
      <c r="F113" s="24">
        <v>5.90606281957635E-2</v>
      </c>
      <c r="G113" s="24">
        <f>F113/E113</f>
        <v>3.7371833893305477E-3</v>
      </c>
      <c r="H113" s="24">
        <v>15.99</v>
      </c>
      <c r="I113" s="24">
        <v>0</v>
      </c>
      <c r="J113" s="32">
        <f>I113/H113</f>
        <v>0</v>
      </c>
      <c r="K113" s="24">
        <v>15.99</v>
      </c>
      <c r="L113" s="26">
        <v>3.1554436208840399E-30</v>
      </c>
      <c r="M113" s="32">
        <f>L113/K113</f>
        <v>1.9733856290706942E-31</v>
      </c>
      <c r="N113" s="24">
        <v>1</v>
      </c>
      <c r="O113" s="24">
        <v>1.46875</v>
      </c>
      <c r="P113" s="24">
        <v>1.46875</v>
      </c>
      <c r="Q113" s="24">
        <v>0.46875</v>
      </c>
      <c r="R113" s="24">
        <v>7.8668787303541807E-3</v>
      </c>
      <c r="S113" s="24">
        <v>0</v>
      </c>
      <c r="T113" s="24">
        <v>1.18003180955312E-2</v>
      </c>
      <c r="U113" s="24">
        <v>1.18003180955312E-2</v>
      </c>
      <c r="V113" s="24">
        <v>15.927837837837799</v>
      </c>
      <c r="W113" s="24" t="s">
        <v>977</v>
      </c>
      <c r="X113" s="24" t="s">
        <v>978</v>
      </c>
      <c r="Y113" s="24" t="s">
        <v>977</v>
      </c>
      <c r="Z113" s="24" t="s">
        <v>977</v>
      </c>
      <c r="AA113" s="24">
        <v>2</v>
      </c>
      <c r="AB113" s="24">
        <v>15.811568627451001</v>
      </c>
      <c r="AC113" s="24">
        <v>15.811568627451001</v>
      </c>
      <c r="AD113" s="24">
        <v>14.433148148148099</v>
      </c>
      <c r="AE113" s="24">
        <v>15.811568627451001</v>
      </c>
      <c r="AF113" s="24">
        <v>15.811568627451001</v>
      </c>
      <c r="AG113" s="24">
        <v>15.811568627451001</v>
      </c>
      <c r="AH113" s="24">
        <v>15.811568627451001</v>
      </c>
      <c r="AI113" s="24" t="s">
        <v>977</v>
      </c>
      <c r="AJ113" s="24" t="s">
        <v>977</v>
      </c>
      <c r="AK113" s="24" t="s">
        <v>977</v>
      </c>
      <c r="AL113" s="24" t="s">
        <v>977</v>
      </c>
      <c r="AM113" s="24" t="s">
        <v>977</v>
      </c>
      <c r="AN113" s="27" t="s">
        <v>977</v>
      </c>
    </row>
    <row r="114" spans="1:40" x14ac:dyDescent="0.25">
      <c r="A114" s="23">
        <v>415</v>
      </c>
      <c r="B114" s="24" t="s">
        <v>435</v>
      </c>
      <c r="C114" t="s">
        <v>1000</v>
      </c>
      <c r="D114">
        <v>2</v>
      </c>
      <c r="E114" s="24">
        <v>15.556842105263099</v>
      </c>
      <c r="F114" s="24">
        <v>0.233437396121883</v>
      </c>
      <c r="G114" s="24">
        <f>F114/E114</f>
        <v>1.5005448698544536E-2</v>
      </c>
      <c r="H114" s="24">
        <v>13.99</v>
      </c>
      <c r="I114" s="24">
        <v>0</v>
      </c>
      <c r="J114" s="32">
        <f>I114/H114</f>
        <v>0</v>
      </c>
      <c r="K114" s="24">
        <v>15.99</v>
      </c>
      <c r="L114" s="26">
        <v>3.1554436208840399E-30</v>
      </c>
      <c r="M114" s="32">
        <f>L114/K114</f>
        <v>1.9733856290706942E-31</v>
      </c>
      <c r="N114" s="24">
        <v>2</v>
      </c>
      <c r="O114" s="24">
        <v>1</v>
      </c>
      <c r="P114" s="24">
        <v>2.48484848484848</v>
      </c>
      <c r="Q114" s="24">
        <v>1</v>
      </c>
      <c r="R114" s="24">
        <v>8.4985515970053604E-2</v>
      </c>
      <c r="S114" s="24">
        <v>0.111997291298295</v>
      </c>
      <c r="T114" s="24">
        <v>0</v>
      </c>
      <c r="U114" s="24">
        <v>0.14295925661186501</v>
      </c>
      <c r="V114" s="24">
        <v>15.178947368420999</v>
      </c>
      <c r="W114" s="24" t="s">
        <v>977</v>
      </c>
      <c r="X114" s="24" t="s">
        <v>978</v>
      </c>
      <c r="Y114" s="24" t="s">
        <v>977</v>
      </c>
      <c r="Z114" s="24" t="s">
        <v>977</v>
      </c>
      <c r="AA114" s="24">
        <v>2.8679245283018799</v>
      </c>
      <c r="AB114" s="24">
        <v>11.6109433962264</v>
      </c>
      <c r="AC114" s="24">
        <v>15.99</v>
      </c>
      <c r="AD114" s="24">
        <v>13.862469135802399</v>
      </c>
      <c r="AE114" s="24">
        <v>13.078792452830101</v>
      </c>
      <c r="AF114" s="24">
        <v>14.546641509433901</v>
      </c>
      <c r="AG114" s="24">
        <v>15.4224528301886</v>
      </c>
      <c r="AH114" s="24">
        <v>15.706226415094299</v>
      </c>
      <c r="AI114" s="24" t="s">
        <v>979</v>
      </c>
      <c r="AJ114" s="24" t="s">
        <v>985</v>
      </c>
      <c r="AK114" s="24" t="s">
        <v>983</v>
      </c>
      <c r="AL114" s="24" t="s">
        <v>988</v>
      </c>
      <c r="AM114" s="24" t="s">
        <v>981</v>
      </c>
      <c r="AN114" s="27" t="s">
        <v>986</v>
      </c>
    </row>
    <row r="115" spans="1:40" x14ac:dyDescent="0.25">
      <c r="A115" s="21">
        <v>622</v>
      </c>
      <c r="B115" s="22" t="s">
        <v>619</v>
      </c>
      <c r="C115" t="s">
        <v>1000</v>
      </c>
      <c r="D115">
        <v>2</v>
      </c>
      <c r="E115" s="22">
        <v>15.706666666666599</v>
      </c>
      <c r="F115" s="22">
        <v>0.39079797979797898</v>
      </c>
      <c r="G115" s="22">
        <f>F115/E115</f>
        <v>2.4881025878479242E-2</v>
      </c>
      <c r="H115" s="22">
        <v>14.99</v>
      </c>
      <c r="I115" s="22">
        <v>0</v>
      </c>
      <c r="J115" s="33">
        <f>I115/H115</f>
        <v>0</v>
      </c>
      <c r="K115" s="22">
        <v>15.99</v>
      </c>
      <c r="L115" s="25">
        <v>3.1554436208840399E-30</v>
      </c>
      <c r="M115" s="33">
        <f>L115/K115</f>
        <v>1.9733856290706942E-31</v>
      </c>
      <c r="N115" s="22">
        <v>1.7931034482758601</v>
      </c>
      <c r="O115" s="22">
        <v>1.3448275862068899</v>
      </c>
      <c r="P115" s="22">
        <v>2.5172413793103399</v>
      </c>
      <c r="Q115" s="22">
        <v>1</v>
      </c>
      <c r="R115" s="22">
        <v>3.8173597212956697E-2</v>
      </c>
      <c r="S115" s="22">
        <v>4.7809650878363197E-2</v>
      </c>
      <c r="T115" s="22">
        <v>0</v>
      </c>
      <c r="U115" s="22">
        <v>6.6711140760506896E-2</v>
      </c>
      <c r="V115" s="22">
        <v>15.5622222222222</v>
      </c>
      <c r="W115" s="22" t="s">
        <v>977</v>
      </c>
      <c r="X115" s="22" t="s">
        <v>978</v>
      </c>
      <c r="Y115" s="22" t="s">
        <v>977</v>
      </c>
      <c r="Z115" s="22" t="s">
        <v>977</v>
      </c>
      <c r="AA115" s="22">
        <v>2</v>
      </c>
      <c r="AB115" s="22">
        <v>15.8454901960784</v>
      </c>
      <c r="AC115" s="22">
        <v>15.8454901960784</v>
      </c>
      <c r="AD115" s="22">
        <v>14.4651851851852</v>
      </c>
      <c r="AE115" s="22">
        <v>15.8454901960784</v>
      </c>
      <c r="AF115" s="22">
        <v>15.8454901960784</v>
      </c>
      <c r="AG115" s="22">
        <v>15.8454901960784</v>
      </c>
      <c r="AH115" s="22">
        <v>15.8454901960784</v>
      </c>
      <c r="AI115" s="22" t="s">
        <v>977</v>
      </c>
      <c r="AJ115" s="22" t="s">
        <v>977</v>
      </c>
      <c r="AK115" s="22" t="s">
        <v>977</v>
      </c>
      <c r="AL115" s="22" t="s">
        <v>977</v>
      </c>
      <c r="AM115" s="22" t="s">
        <v>978</v>
      </c>
      <c r="AN115" s="28" t="s">
        <v>984</v>
      </c>
    </row>
    <row r="116" spans="1:40" x14ac:dyDescent="0.25">
      <c r="A116" s="23">
        <v>579</v>
      </c>
      <c r="B116" s="24" t="s">
        <v>582</v>
      </c>
      <c r="C116" t="s">
        <v>1000</v>
      </c>
      <c r="D116">
        <v>2</v>
      </c>
      <c r="E116" s="24">
        <v>14.4867741935483</v>
      </c>
      <c r="F116" s="24">
        <v>0.96379604578563904</v>
      </c>
      <c r="G116" s="24">
        <f>F116/E116</f>
        <v>6.652937589203721E-2</v>
      </c>
      <c r="H116" s="24">
        <v>13.99</v>
      </c>
      <c r="I116" s="24">
        <v>0</v>
      </c>
      <c r="J116" s="32">
        <f>I116/H116</f>
        <v>0</v>
      </c>
      <c r="K116" s="24">
        <v>14.99</v>
      </c>
      <c r="L116" s="26">
        <v>3.1554436208840399E-30</v>
      </c>
      <c r="M116" s="32">
        <f>L116/K116</f>
        <v>2.105032435546391E-31</v>
      </c>
      <c r="N116" s="24">
        <v>1.9655172413793101</v>
      </c>
      <c r="O116" s="24">
        <v>1.03448275862068</v>
      </c>
      <c r="P116" s="24">
        <v>2.4827586206896499</v>
      </c>
      <c r="Q116" s="24">
        <v>1</v>
      </c>
      <c r="R116" s="24">
        <v>3.5662954337583298E-2</v>
      </c>
      <c r="S116" s="24">
        <v>3.55092347068173E-2</v>
      </c>
      <c r="T116" s="24">
        <v>0</v>
      </c>
      <c r="U116" s="24">
        <v>7.1479628305932602E-2</v>
      </c>
      <c r="V116" s="24">
        <v>14.488924731182699</v>
      </c>
      <c r="W116" s="24" t="s">
        <v>977</v>
      </c>
      <c r="X116" s="24" t="s">
        <v>978</v>
      </c>
      <c r="Y116" s="24" t="s">
        <v>977</v>
      </c>
      <c r="Z116" s="24" t="s">
        <v>977</v>
      </c>
      <c r="AA116" s="24">
        <v>2</v>
      </c>
      <c r="AB116" s="24">
        <v>14.7076470588235</v>
      </c>
      <c r="AC116" s="24">
        <v>14.7076470588235</v>
      </c>
      <c r="AD116" s="24">
        <v>13.390555555555499</v>
      </c>
      <c r="AE116" s="24">
        <v>14.7076470588235</v>
      </c>
      <c r="AF116" s="24">
        <v>14.7076470588235</v>
      </c>
      <c r="AG116" s="24">
        <v>14.7076470588235</v>
      </c>
      <c r="AH116" s="24">
        <v>14.7076470588235</v>
      </c>
      <c r="AI116" s="24" t="s">
        <v>977</v>
      </c>
      <c r="AJ116" s="24" t="s">
        <v>977</v>
      </c>
      <c r="AK116" s="24" t="s">
        <v>977</v>
      </c>
      <c r="AL116" s="24" t="s">
        <v>977</v>
      </c>
      <c r="AM116" s="24" t="s">
        <v>978</v>
      </c>
      <c r="AN116" s="27" t="s">
        <v>984</v>
      </c>
    </row>
    <row r="117" spans="1:40" x14ac:dyDescent="0.25">
      <c r="A117" s="21">
        <v>914</v>
      </c>
      <c r="B117" s="22" t="s">
        <v>867</v>
      </c>
      <c r="C117" t="s">
        <v>1000</v>
      </c>
      <c r="D117">
        <v>2</v>
      </c>
      <c r="E117" s="22">
        <v>15.5348275862068</v>
      </c>
      <c r="F117" s="22">
        <v>0.29350772889417298</v>
      </c>
      <c r="G117" s="22">
        <f>F117/E117</f>
        <v>1.8893529861559274E-2</v>
      </c>
      <c r="H117" s="22">
        <v>12.99</v>
      </c>
      <c r="I117" s="25">
        <v>3.1554436208840399E-30</v>
      </c>
      <c r="J117" s="33">
        <f>I117/H117</f>
        <v>2.4291328875165819E-31</v>
      </c>
      <c r="K117" s="22">
        <v>14.99</v>
      </c>
      <c r="L117" s="25">
        <v>3.1554436208840399E-30</v>
      </c>
      <c r="M117" s="33">
        <f>L117/K117</f>
        <v>2.105032435546391E-31</v>
      </c>
      <c r="N117" s="22" t="s">
        <v>976</v>
      </c>
      <c r="O117" s="22" t="s">
        <v>976</v>
      </c>
      <c r="P117" s="22" t="s">
        <v>976</v>
      </c>
      <c r="Q117" s="22" t="s">
        <v>976</v>
      </c>
      <c r="R117" s="22">
        <v>0.116623751249855</v>
      </c>
      <c r="S117" s="22">
        <v>0.19590666560484099</v>
      </c>
      <c r="T117" s="22">
        <v>0</v>
      </c>
      <c r="U117" s="22">
        <v>0.15396458814472599</v>
      </c>
      <c r="V117" s="22">
        <v>14.504942528735601</v>
      </c>
      <c r="W117" s="22" t="s">
        <v>977</v>
      </c>
      <c r="X117" s="22" t="s">
        <v>978</v>
      </c>
      <c r="Y117" s="22" t="s">
        <v>977</v>
      </c>
      <c r="Z117" s="22" t="s">
        <v>977</v>
      </c>
      <c r="AA117" s="22" t="s">
        <v>976</v>
      </c>
      <c r="AB117" s="22" t="s">
        <v>976</v>
      </c>
      <c r="AC117" s="22" t="s">
        <v>976</v>
      </c>
      <c r="AD117" s="22" t="s">
        <v>976</v>
      </c>
      <c r="AE117" s="22" t="s">
        <v>976</v>
      </c>
      <c r="AF117" s="22" t="s">
        <v>976</v>
      </c>
      <c r="AG117" s="22" t="s">
        <v>976</v>
      </c>
      <c r="AH117" s="22" t="s">
        <v>976</v>
      </c>
      <c r="AI117" s="22" t="s">
        <v>976</v>
      </c>
      <c r="AJ117" s="22" t="s">
        <v>976</v>
      </c>
      <c r="AK117" s="22" t="s">
        <v>976</v>
      </c>
      <c r="AL117" s="22" t="s">
        <v>976</v>
      </c>
      <c r="AM117" s="22" t="s">
        <v>976</v>
      </c>
      <c r="AN117" s="28" t="s">
        <v>976</v>
      </c>
    </row>
    <row r="118" spans="1:40" x14ac:dyDescent="0.25">
      <c r="A118" s="23">
        <v>497</v>
      </c>
      <c r="B118" s="24" t="s">
        <v>509</v>
      </c>
      <c r="C118" t="s">
        <v>1000</v>
      </c>
      <c r="D118">
        <v>2</v>
      </c>
      <c r="E118" s="24">
        <v>13.746060606060601</v>
      </c>
      <c r="F118" s="24">
        <v>9.3296602387511293E-2</v>
      </c>
      <c r="G118" s="24">
        <f>F118/E118</f>
        <v>6.7871519747539216E-3</v>
      </c>
      <c r="H118" s="24">
        <v>12.99</v>
      </c>
      <c r="I118" s="24">
        <v>0</v>
      </c>
      <c r="J118" s="32">
        <f>I118/H118</f>
        <v>0</v>
      </c>
      <c r="K118" s="24">
        <v>12.99</v>
      </c>
      <c r="L118" s="26">
        <v>3.1554436208840399E-30</v>
      </c>
      <c r="M118" s="32">
        <f>L118/K118</f>
        <v>2.4291328875165819E-31</v>
      </c>
      <c r="N118" s="24">
        <v>2</v>
      </c>
      <c r="O118" s="24">
        <v>1</v>
      </c>
      <c r="P118" s="24">
        <v>1</v>
      </c>
      <c r="Q118" s="24">
        <v>1</v>
      </c>
      <c r="R118" s="24">
        <v>1.9401093304095299E-2</v>
      </c>
      <c r="S118" s="24">
        <v>5.8203279912286E-2</v>
      </c>
      <c r="T118" s="24">
        <v>0</v>
      </c>
      <c r="U118" s="24">
        <v>0</v>
      </c>
      <c r="V118" s="24">
        <v>13.2420202020202</v>
      </c>
      <c r="W118" s="24" t="s">
        <v>977</v>
      </c>
      <c r="X118" s="24" t="s">
        <v>978</v>
      </c>
      <c r="Y118" s="24" t="s">
        <v>977</v>
      </c>
      <c r="Z118" s="24" t="s">
        <v>977</v>
      </c>
      <c r="AA118" s="24">
        <v>2</v>
      </c>
      <c r="AB118" s="24">
        <v>13.744901960784301</v>
      </c>
      <c r="AC118" s="24">
        <v>13.744901960784301</v>
      </c>
      <c r="AD118" s="24">
        <v>12.4812962962962</v>
      </c>
      <c r="AE118" s="24">
        <v>13.744901960784301</v>
      </c>
      <c r="AF118" s="24">
        <v>13.744901960784301</v>
      </c>
      <c r="AG118" s="24">
        <v>13.744901960784301</v>
      </c>
      <c r="AH118" s="24">
        <v>13.744901960784301</v>
      </c>
      <c r="AI118" s="24" t="s">
        <v>978</v>
      </c>
      <c r="AJ118" s="24" t="s">
        <v>984</v>
      </c>
      <c r="AK118" s="24" t="s">
        <v>977</v>
      </c>
      <c r="AL118" s="24" t="s">
        <v>977</v>
      </c>
      <c r="AM118" s="24" t="s">
        <v>979</v>
      </c>
      <c r="AN118" s="27" t="s">
        <v>985</v>
      </c>
    </row>
    <row r="119" spans="1:40" x14ac:dyDescent="0.25">
      <c r="A119" s="23">
        <v>739</v>
      </c>
      <c r="B119" s="24" t="s">
        <v>725</v>
      </c>
      <c r="C119" t="s">
        <v>1000</v>
      </c>
      <c r="D119">
        <v>2</v>
      </c>
      <c r="E119" s="24">
        <v>13.055</v>
      </c>
      <c r="F119" s="24">
        <v>0.23627500000000001</v>
      </c>
      <c r="G119" s="24">
        <f>F119/E119</f>
        <v>1.8098429720413638E-2</v>
      </c>
      <c r="H119" s="24">
        <v>10.99</v>
      </c>
      <c r="I119" s="24">
        <v>0</v>
      </c>
      <c r="J119" s="32">
        <f>I119/H119</f>
        <v>0</v>
      </c>
      <c r="K119" s="24">
        <v>12.99</v>
      </c>
      <c r="L119" s="26">
        <v>3.1554436208840399E-30</v>
      </c>
      <c r="M119" s="32">
        <f>L119/K119</f>
        <v>2.4291328875165819E-31</v>
      </c>
      <c r="N119" s="24">
        <v>2.1470588235294099</v>
      </c>
      <c r="O119" s="24">
        <v>1</v>
      </c>
      <c r="P119" s="24">
        <v>2.5</v>
      </c>
      <c r="Q119" s="24">
        <v>1</v>
      </c>
      <c r="R119" s="24">
        <v>0.12329390354868</v>
      </c>
      <c r="S119" s="24">
        <v>0.18789808917197401</v>
      </c>
      <c r="T119" s="24">
        <v>0</v>
      </c>
      <c r="U119" s="24">
        <v>0.18198362147406699</v>
      </c>
      <c r="V119" s="24">
        <v>12.345000000000001</v>
      </c>
      <c r="W119" s="24" t="s">
        <v>977</v>
      </c>
      <c r="X119" s="24" t="s">
        <v>978</v>
      </c>
      <c r="Y119" s="24" t="s">
        <v>977</v>
      </c>
      <c r="Z119" s="24" t="s">
        <v>977</v>
      </c>
      <c r="AA119" s="24">
        <v>2</v>
      </c>
      <c r="AB119" s="24">
        <v>7.99</v>
      </c>
      <c r="AC119" s="24">
        <v>13.0009803921568</v>
      </c>
      <c r="AD119" s="24">
        <v>9.4124074074074002</v>
      </c>
      <c r="AE119" s="24">
        <v>8.9921960784313697</v>
      </c>
      <c r="AF119" s="24">
        <v>9.9943921568627392</v>
      </c>
      <c r="AG119" s="24">
        <v>10.996588235294</v>
      </c>
      <c r="AH119" s="24">
        <v>11.9987843137254</v>
      </c>
      <c r="AI119" s="24" t="s">
        <v>978</v>
      </c>
      <c r="AJ119" s="24" t="s">
        <v>984</v>
      </c>
      <c r="AK119" s="24" t="s">
        <v>982</v>
      </c>
      <c r="AL119" s="24" t="s">
        <v>987</v>
      </c>
      <c r="AM119" s="24" t="s">
        <v>981</v>
      </c>
      <c r="AN119" s="27" t="s">
        <v>986</v>
      </c>
    </row>
    <row r="120" spans="1:40" x14ac:dyDescent="0.25">
      <c r="A120" s="21">
        <v>440</v>
      </c>
      <c r="B120" s="22" t="s">
        <v>457</v>
      </c>
      <c r="C120" t="s">
        <v>1000</v>
      </c>
      <c r="D120">
        <v>2</v>
      </c>
      <c r="E120" s="22">
        <v>11.85</v>
      </c>
      <c r="F120" s="22">
        <v>3.07999999999999E-2</v>
      </c>
      <c r="G120" s="22">
        <f>F120/E120</f>
        <v>2.5991561181434517E-3</v>
      </c>
      <c r="H120" s="22">
        <v>9.99</v>
      </c>
      <c r="I120" s="22">
        <v>0</v>
      </c>
      <c r="J120" s="33">
        <f>I120/H120</f>
        <v>0</v>
      </c>
      <c r="K120" s="22">
        <v>9.99</v>
      </c>
      <c r="L120" s="25">
        <v>3.1554436208840399E-30</v>
      </c>
      <c r="M120" s="33">
        <f>L120/K120</f>
        <v>3.1586022231071471E-31</v>
      </c>
      <c r="N120" s="22">
        <v>2</v>
      </c>
      <c r="O120" s="22">
        <v>1</v>
      </c>
      <c r="P120" s="22">
        <v>1</v>
      </c>
      <c r="Q120" s="22">
        <v>1</v>
      </c>
      <c r="R120" s="22">
        <v>6.2062062062061898E-2</v>
      </c>
      <c r="S120" s="22">
        <v>0.18618618618618499</v>
      </c>
      <c r="T120" s="22">
        <v>0</v>
      </c>
      <c r="U120" s="22">
        <v>0</v>
      </c>
      <c r="V120" s="22">
        <v>10.61</v>
      </c>
      <c r="W120" s="22" t="s">
        <v>977</v>
      </c>
      <c r="X120" s="22" t="s">
        <v>978</v>
      </c>
      <c r="Y120" s="22" t="s">
        <v>977</v>
      </c>
      <c r="Z120" s="22" t="s">
        <v>977</v>
      </c>
      <c r="AA120" s="22">
        <v>2</v>
      </c>
      <c r="AB120" s="22">
        <v>11.8515384615384</v>
      </c>
      <c r="AC120" s="22">
        <v>11.8515384615384</v>
      </c>
      <c r="AD120" s="22">
        <v>11.079259259259199</v>
      </c>
      <c r="AE120" s="22">
        <v>11.8515384615384</v>
      </c>
      <c r="AF120" s="22">
        <v>11.8515384615384</v>
      </c>
      <c r="AG120" s="22">
        <v>11.8515384615384</v>
      </c>
      <c r="AH120" s="22">
        <v>11.8515384615384</v>
      </c>
      <c r="AI120" s="22" t="s">
        <v>977</v>
      </c>
      <c r="AJ120" s="22" t="s">
        <v>977</v>
      </c>
      <c r="AK120" s="22" t="s">
        <v>977</v>
      </c>
      <c r="AL120" s="22" t="s">
        <v>977</v>
      </c>
      <c r="AM120" s="22" t="s">
        <v>977</v>
      </c>
      <c r="AN120" s="28" t="s">
        <v>977</v>
      </c>
    </row>
    <row r="121" spans="1:40" x14ac:dyDescent="0.25">
      <c r="A121" s="23">
        <v>229</v>
      </c>
      <c r="B121" s="24" t="s">
        <v>262</v>
      </c>
      <c r="C121" t="s">
        <v>1000</v>
      </c>
      <c r="D121">
        <v>2</v>
      </c>
      <c r="E121" s="24">
        <v>12.2189743589743</v>
      </c>
      <c r="F121" s="24">
        <v>9.83579224194608E-2</v>
      </c>
      <c r="G121" s="24">
        <f>F121/E121</f>
        <v>8.0496054357640269E-3</v>
      </c>
      <c r="H121" s="24">
        <v>9.99</v>
      </c>
      <c r="I121" s="24">
        <v>0</v>
      </c>
      <c r="J121" s="32">
        <f>I121/H121</f>
        <v>0</v>
      </c>
      <c r="K121" s="24">
        <v>9.99</v>
      </c>
      <c r="L121" s="26">
        <v>3.1554436208840399E-30</v>
      </c>
      <c r="M121" s="32">
        <f>L121/K121</f>
        <v>3.1586022231071471E-31</v>
      </c>
      <c r="N121" s="24">
        <v>2</v>
      </c>
      <c r="O121" s="24">
        <v>1</v>
      </c>
      <c r="P121" s="24">
        <v>1</v>
      </c>
      <c r="Q121" s="24">
        <v>1</v>
      </c>
      <c r="R121" s="24">
        <v>7.4373518817962697E-2</v>
      </c>
      <c r="S121" s="24">
        <v>0.22312055645388801</v>
      </c>
      <c r="T121" s="24">
        <v>0</v>
      </c>
      <c r="U121" s="24">
        <v>0</v>
      </c>
      <c r="V121" s="24">
        <v>10.732991452991399</v>
      </c>
      <c r="W121" s="24" t="s">
        <v>977</v>
      </c>
      <c r="X121" s="24" t="s">
        <v>978</v>
      </c>
      <c r="Y121" s="24" t="s">
        <v>977</v>
      </c>
      <c r="Z121" s="24" t="s">
        <v>977</v>
      </c>
      <c r="AA121" s="24">
        <v>2</v>
      </c>
      <c r="AB121" s="24">
        <v>9.5994230769230704</v>
      </c>
      <c r="AC121" s="24">
        <v>12.247884615384599</v>
      </c>
      <c r="AD121" s="24">
        <v>10.1857407407407</v>
      </c>
      <c r="AE121" s="24">
        <v>10.1291153846153</v>
      </c>
      <c r="AF121" s="24">
        <v>10.658807692307599</v>
      </c>
      <c r="AG121" s="24">
        <v>11.188499999999999</v>
      </c>
      <c r="AH121" s="24">
        <v>11.7181923076923</v>
      </c>
      <c r="AI121" s="24" t="s">
        <v>981</v>
      </c>
      <c r="AJ121" s="24" t="s">
        <v>986</v>
      </c>
      <c r="AK121" s="24" t="s">
        <v>980</v>
      </c>
      <c r="AL121" s="24" t="s">
        <v>978</v>
      </c>
      <c r="AM121" s="24" t="s">
        <v>980</v>
      </c>
      <c r="AN121" s="27" t="s">
        <v>978</v>
      </c>
    </row>
    <row r="122" spans="1:40" x14ac:dyDescent="0.25">
      <c r="A122" s="21">
        <v>764</v>
      </c>
      <c r="B122" s="22" t="s">
        <v>748</v>
      </c>
      <c r="C122" t="s">
        <v>1000</v>
      </c>
      <c r="D122">
        <v>2</v>
      </c>
      <c r="E122" s="22">
        <v>11.6811764705882</v>
      </c>
      <c r="F122" s="22">
        <v>0.120804498269896</v>
      </c>
      <c r="G122" s="22">
        <f>F122/E122</f>
        <v>1.0341809198248758E-2</v>
      </c>
      <c r="H122" s="22">
        <v>9.99</v>
      </c>
      <c r="I122" s="22">
        <v>0</v>
      </c>
      <c r="J122" s="33">
        <f>I122/H122</f>
        <v>0</v>
      </c>
      <c r="K122" s="22">
        <v>9.99</v>
      </c>
      <c r="L122" s="25">
        <v>3.1554436208840399E-30</v>
      </c>
      <c r="M122" s="33">
        <f>L122/K122</f>
        <v>3.1586022231071471E-31</v>
      </c>
      <c r="N122" s="22">
        <v>2</v>
      </c>
      <c r="O122" s="22">
        <v>1</v>
      </c>
      <c r="P122" s="22">
        <v>1</v>
      </c>
      <c r="Q122" s="22">
        <v>1</v>
      </c>
      <c r="R122" s="22">
        <v>5.6428977997605503E-2</v>
      </c>
      <c r="S122" s="22">
        <v>0.169286933992816</v>
      </c>
      <c r="T122" s="22">
        <v>0</v>
      </c>
      <c r="U122" s="22">
        <v>0</v>
      </c>
      <c r="V122" s="22">
        <v>10.553725490195999</v>
      </c>
      <c r="W122" s="22" t="s">
        <v>977</v>
      </c>
      <c r="X122" s="22" t="s">
        <v>978</v>
      </c>
      <c r="Y122" s="22" t="s">
        <v>977</v>
      </c>
      <c r="Z122" s="22" t="s">
        <v>977</v>
      </c>
      <c r="AA122" s="22">
        <v>2</v>
      </c>
      <c r="AB122" s="22">
        <v>11.714489795918301</v>
      </c>
      <c r="AC122" s="22">
        <v>11.714489795918301</v>
      </c>
      <c r="AD122" s="22">
        <v>9.7964814814814893</v>
      </c>
      <c r="AE122" s="22">
        <v>11.714489795918301</v>
      </c>
      <c r="AF122" s="22">
        <v>11.714489795918301</v>
      </c>
      <c r="AG122" s="22">
        <v>11.714489795918301</v>
      </c>
      <c r="AH122" s="22">
        <v>11.714489795918301</v>
      </c>
      <c r="AI122" s="22" t="s">
        <v>977</v>
      </c>
      <c r="AJ122" s="22" t="s">
        <v>977</v>
      </c>
      <c r="AK122" s="22" t="s">
        <v>977</v>
      </c>
      <c r="AL122" s="22" t="s">
        <v>977</v>
      </c>
      <c r="AM122" s="22" t="s">
        <v>977</v>
      </c>
      <c r="AN122" s="28" t="s">
        <v>977</v>
      </c>
    </row>
    <row r="123" spans="1:40" x14ac:dyDescent="0.25">
      <c r="A123" s="21">
        <v>438</v>
      </c>
      <c r="B123" s="22" t="s">
        <v>455</v>
      </c>
      <c r="C123" t="s">
        <v>1000</v>
      </c>
      <c r="D123">
        <v>2</v>
      </c>
      <c r="E123" s="22">
        <v>11.629</v>
      </c>
      <c r="F123" s="22">
        <v>0.144038999999999</v>
      </c>
      <c r="G123" s="22">
        <f>F123/E123</f>
        <v>1.2386189698168286E-2</v>
      </c>
      <c r="H123" s="22">
        <v>9.99</v>
      </c>
      <c r="I123" s="22">
        <v>0</v>
      </c>
      <c r="J123" s="33">
        <f>I123/H123</f>
        <v>0</v>
      </c>
      <c r="K123" s="22">
        <v>9.99</v>
      </c>
      <c r="L123" s="25">
        <v>3.1554436208840399E-30</v>
      </c>
      <c r="M123" s="33">
        <f>L123/K123</f>
        <v>3.1586022231071471E-31</v>
      </c>
      <c r="N123" s="22">
        <v>2</v>
      </c>
      <c r="O123" s="22">
        <v>1</v>
      </c>
      <c r="P123" s="22">
        <v>1</v>
      </c>
      <c r="Q123" s="22">
        <v>1</v>
      </c>
      <c r="R123" s="22">
        <v>5.4688021354688102E-2</v>
      </c>
      <c r="S123" s="22">
        <v>0.16406406406406401</v>
      </c>
      <c r="T123" s="22">
        <v>0</v>
      </c>
      <c r="U123" s="22">
        <v>0</v>
      </c>
      <c r="V123" s="22">
        <v>10.5363333333333</v>
      </c>
      <c r="W123" s="22" t="s">
        <v>977</v>
      </c>
      <c r="X123" s="22" t="s">
        <v>978</v>
      </c>
      <c r="Y123" s="22" t="s">
        <v>977</v>
      </c>
      <c r="Z123" s="22" t="s">
        <v>977</v>
      </c>
      <c r="AA123" s="22">
        <v>2</v>
      </c>
      <c r="AB123" s="22">
        <v>11.6976923076923</v>
      </c>
      <c r="AC123" s="22">
        <v>11.6976923076923</v>
      </c>
      <c r="AD123" s="22">
        <v>10.9311111111111</v>
      </c>
      <c r="AE123" s="22">
        <v>11.6976923076923</v>
      </c>
      <c r="AF123" s="22">
        <v>11.6976923076923</v>
      </c>
      <c r="AG123" s="22">
        <v>11.6976923076923</v>
      </c>
      <c r="AH123" s="22">
        <v>11.6976923076923</v>
      </c>
      <c r="AI123" s="22" t="s">
        <v>977</v>
      </c>
      <c r="AJ123" s="22" t="s">
        <v>977</v>
      </c>
      <c r="AK123" s="22" t="s">
        <v>979</v>
      </c>
      <c r="AL123" s="22" t="s">
        <v>985</v>
      </c>
      <c r="AM123" s="22" t="s">
        <v>979</v>
      </c>
      <c r="AN123" s="28" t="s">
        <v>985</v>
      </c>
    </row>
    <row r="124" spans="1:40" x14ac:dyDescent="0.25">
      <c r="A124" s="23">
        <v>529</v>
      </c>
      <c r="B124" s="24" t="s">
        <v>538</v>
      </c>
      <c r="C124" t="s">
        <v>1000</v>
      </c>
      <c r="D124">
        <v>2</v>
      </c>
      <c r="E124" s="24">
        <v>11.5347222222222</v>
      </c>
      <c r="F124" s="24">
        <v>0.39798603395061699</v>
      </c>
      <c r="G124" s="24">
        <f>F124/E124</f>
        <v>3.4503304568867521E-2</v>
      </c>
      <c r="H124" s="24">
        <v>9.99</v>
      </c>
      <c r="I124" s="24">
        <v>0</v>
      </c>
      <c r="J124" s="32">
        <f>I124/H124</f>
        <v>0</v>
      </c>
      <c r="K124" s="24">
        <v>9.99</v>
      </c>
      <c r="L124" s="26">
        <v>3.1554436208840399E-30</v>
      </c>
      <c r="M124" s="32">
        <f>L124/K124</f>
        <v>3.1586022231071471E-31</v>
      </c>
      <c r="N124" s="24">
        <v>2</v>
      </c>
      <c r="O124" s="24">
        <v>1</v>
      </c>
      <c r="P124" s="24">
        <v>1</v>
      </c>
      <c r="Q124" s="24">
        <v>1</v>
      </c>
      <c r="R124" s="24">
        <v>5.1542283023764103E-2</v>
      </c>
      <c r="S124" s="24">
        <v>0.15462684907129201</v>
      </c>
      <c r="T124" s="24">
        <v>0</v>
      </c>
      <c r="U124" s="24">
        <v>0</v>
      </c>
      <c r="V124" s="24">
        <v>10.5049074074074</v>
      </c>
      <c r="W124" s="24" t="s">
        <v>977</v>
      </c>
      <c r="X124" s="24" t="s">
        <v>978</v>
      </c>
      <c r="Y124" s="24" t="s">
        <v>977</v>
      </c>
      <c r="Z124" s="24" t="s">
        <v>977</v>
      </c>
      <c r="AA124" s="24">
        <v>2</v>
      </c>
      <c r="AB124" s="24">
        <v>10.382941176470499</v>
      </c>
      <c r="AC124" s="24">
        <v>11.0803921568627</v>
      </c>
      <c r="AD124" s="24">
        <v>9.6354629629629596</v>
      </c>
      <c r="AE124" s="24">
        <v>10.522431372549001</v>
      </c>
      <c r="AF124" s="24">
        <v>10.661921568627401</v>
      </c>
      <c r="AG124" s="24">
        <v>10.801411764705801</v>
      </c>
      <c r="AH124" s="24">
        <v>10.940901960784201</v>
      </c>
      <c r="AI124" s="24" t="s">
        <v>978</v>
      </c>
      <c r="AJ124" s="24" t="s">
        <v>984</v>
      </c>
      <c r="AK124" s="24" t="s">
        <v>977</v>
      </c>
      <c r="AL124" s="24" t="s">
        <v>977</v>
      </c>
      <c r="AM124" s="24" t="s">
        <v>978</v>
      </c>
      <c r="AN124" s="27" t="s">
        <v>984</v>
      </c>
    </row>
    <row r="125" spans="1:40" x14ac:dyDescent="0.25">
      <c r="A125" s="23">
        <v>967</v>
      </c>
      <c r="B125" s="24" t="s">
        <v>911</v>
      </c>
      <c r="C125" t="s">
        <v>1000</v>
      </c>
      <c r="D125">
        <v>2</v>
      </c>
      <c r="E125" s="24">
        <v>12.213999999999899</v>
      </c>
      <c r="F125" s="24">
        <v>8.8930666666666602E-2</v>
      </c>
      <c r="G125" s="24">
        <f>F125/E125</f>
        <v>7.2810436111566514E-3</v>
      </c>
      <c r="H125" s="24">
        <v>9.99</v>
      </c>
      <c r="I125" s="26">
        <v>3.1554436208840399E-30</v>
      </c>
      <c r="J125" s="32">
        <f>I125/H125</f>
        <v>3.1586022231071471E-31</v>
      </c>
      <c r="K125" s="24">
        <v>9.99</v>
      </c>
      <c r="L125" s="26">
        <v>3.1554436208840399E-30</v>
      </c>
      <c r="M125" s="32">
        <f>L125/K125</f>
        <v>3.1586022231071471E-31</v>
      </c>
      <c r="N125" s="24">
        <v>2</v>
      </c>
      <c r="O125" s="24">
        <v>1</v>
      </c>
      <c r="P125" s="24">
        <v>1</v>
      </c>
      <c r="Q125" s="24">
        <v>1</v>
      </c>
      <c r="R125" s="24">
        <v>7.4207540874207098E-2</v>
      </c>
      <c r="S125" s="24">
        <v>0.222622622622621</v>
      </c>
      <c r="T125" s="24">
        <v>0</v>
      </c>
      <c r="U125" s="24">
        <v>0</v>
      </c>
      <c r="V125" s="24">
        <v>10.7313333333333</v>
      </c>
      <c r="W125" s="24" t="s">
        <v>977</v>
      </c>
      <c r="X125" s="24" t="s">
        <v>978</v>
      </c>
      <c r="Y125" s="24" t="s">
        <v>977</v>
      </c>
      <c r="Z125" s="24" t="s">
        <v>977</v>
      </c>
      <c r="AA125" s="24">
        <v>2</v>
      </c>
      <c r="AB125" s="24">
        <v>12.0602702702702</v>
      </c>
      <c r="AC125" s="24">
        <v>12.0602702702702</v>
      </c>
      <c r="AD125" s="24">
        <v>5.4301851851851799</v>
      </c>
      <c r="AE125" s="24">
        <v>12.0602702702702</v>
      </c>
      <c r="AF125" s="24">
        <v>12.0602702702702</v>
      </c>
      <c r="AG125" s="24">
        <v>12.0602702702702</v>
      </c>
      <c r="AH125" s="24">
        <v>12.0602702702702</v>
      </c>
      <c r="AI125" s="24" t="s">
        <v>978</v>
      </c>
      <c r="AJ125" s="24" t="s">
        <v>984</v>
      </c>
      <c r="AK125" s="24" t="s">
        <v>977</v>
      </c>
      <c r="AL125" s="24" t="s">
        <v>977</v>
      </c>
      <c r="AM125" s="24" t="s">
        <v>977</v>
      </c>
      <c r="AN125" s="27" t="s">
        <v>977</v>
      </c>
    </row>
    <row r="126" spans="1:40" x14ac:dyDescent="0.25">
      <c r="A126" s="21">
        <v>462</v>
      </c>
      <c r="B126" s="22" t="s">
        <v>478</v>
      </c>
      <c r="C126" t="s">
        <v>1000</v>
      </c>
      <c r="D126">
        <v>2</v>
      </c>
      <c r="E126" s="22">
        <v>11.228108108108099</v>
      </c>
      <c r="F126" s="22">
        <v>8.0691015339664093E-2</v>
      </c>
      <c r="G126" s="22">
        <f>F126/E126</f>
        <v>7.1865192749075053E-3</v>
      </c>
      <c r="H126" s="22">
        <v>8.99</v>
      </c>
      <c r="I126" s="25">
        <v>3.1554436208840399E-30</v>
      </c>
      <c r="J126" s="33">
        <f>I126/H126</f>
        <v>3.5099484103270745E-31</v>
      </c>
      <c r="K126" s="22">
        <v>9.99</v>
      </c>
      <c r="L126" s="25">
        <v>3.1554436208840399E-30</v>
      </c>
      <c r="M126" s="33">
        <f>L126/K126</f>
        <v>3.1586022231071471E-31</v>
      </c>
      <c r="N126" s="22">
        <v>3</v>
      </c>
      <c r="O126" s="22">
        <v>1</v>
      </c>
      <c r="P126" s="22">
        <v>2</v>
      </c>
      <c r="Q126" s="22">
        <v>1</v>
      </c>
      <c r="R126" s="22">
        <v>0.120063333633967</v>
      </c>
      <c r="S126" s="22">
        <v>0.24895529567387101</v>
      </c>
      <c r="T126" s="22">
        <v>0</v>
      </c>
      <c r="U126" s="22">
        <v>0.111234705228031</v>
      </c>
      <c r="V126" s="22">
        <v>10.0693693693693</v>
      </c>
      <c r="W126" s="22" t="s">
        <v>977</v>
      </c>
      <c r="X126" s="22" t="s">
        <v>978</v>
      </c>
      <c r="Y126" s="22" t="s">
        <v>977</v>
      </c>
      <c r="Z126" s="22" t="s">
        <v>977</v>
      </c>
      <c r="AA126" s="22">
        <v>2</v>
      </c>
      <c r="AB126" s="22">
        <v>5.3374509803921502</v>
      </c>
      <c r="AC126" s="22">
        <v>11.266470588235199</v>
      </c>
      <c r="AD126" s="22">
        <v>7.3407407407407304</v>
      </c>
      <c r="AE126" s="22">
        <v>6.5232549019607804</v>
      </c>
      <c r="AF126" s="22">
        <v>7.7090588235294097</v>
      </c>
      <c r="AG126" s="22">
        <v>8.89486274509804</v>
      </c>
      <c r="AH126" s="22">
        <v>10.0806666666666</v>
      </c>
      <c r="AI126" s="22" t="s">
        <v>981</v>
      </c>
      <c r="AJ126" s="22" t="s">
        <v>986</v>
      </c>
      <c r="AK126" s="22" t="s">
        <v>982</v>
      </c>
      <c r="AL126" s="22" t="s">
        <v>987</v>
      </c>
      <c r="AM126" s="22" t="s">
        <v>982</v>
      </c>
      <c r="AN126" s="28" t="s">
        <v>987</v>
      </c>
    </row>
    <row r="127" spans="1:40" x14ac:dyDescent="0.25">
      <c r="A127" s="23">
        <v>495</v>
      </c>
      <c r="B127" s="24" t="s">
        <v>507</v>
      </c>
      <c r="C127" t="s">
        <v>1000</v>
      </c>
      <c r="D127">
        <v>2</v>
      </c>
      <c r="E127" s="24">
        <v>11.214117647058799</v>
      </c>
      <c r="F127" s="24">
        <v>0.108730103806228</v>
      </c>
      <c r="G127" s="24">
        <f>F127/E127</f>
        <v>9.6958233566191779E-3</v>
      </c>
      <c r="H127" s="24">
        <v>8.99</v>
      </c>
      <c r="I127" s="26">
        <v>3.1554436208840399E-30</v>
      </c>
      <c r="J127" s="32">
        <f>I127/H127</f>
        <v>3.5099484103270745E-31</v>
      </c>
      <c r="K127" s="24">
        <v>9.99</v>
      </c>
      <c r="L127" s="26">
        <v>3.1554436208840399E-30</v>
      </c>
      <c r="M127" s="32">
        <f>L127/K127</f>
        <v>3.1586022231071471E-31</v>
      </c>
      <c r="N127" s="24">
        <v>3</v>
      </c>
      <c r="O127" s="24">
        <v>1</v>
      </c>
      <c r="P127" s="24">
        <v>2</v>
      </c>
      <c r="Q127" s="24">
        <v>1</v>
      </c>
      <c r="R127" s="24">
        <v>0.11954459203036</v>
      </c>
      <c r="S127" s="24">
        <v>0.24739907086304899</v>
      </c>
      <c r="T127" s="24">
        <v>0</v>
      </c>
      <c r="U127" s="24">
        <v>0.111234705228031</v>
      </c>
      <c r="V127" s="24">
        <v>10.0647058823529</v>
      </c>
      <c r="W127" s="24" t="s">
        <v>977</v>
      </c>
      <c r="X127" s="24" t="s">
        <v>978</v>
      </c>
      <c r="Y127" s="24" t="s">
        <v>977</v>
      </c>
      <c r="Z127" s="24" t="s">
        <v>977</v>
      </c>
      <c r="AA127" s="24">
        <v>3.0588235294117601</v>
      </c>
      <c r="AB127" s="24">
        <v>8.2437254901960806</v>
      </c>
      <c r="AC127" s="24">
        <v>11.2547058823529</v>
      </c>
      <c r="AD127" s="24">
        <v>8.4186111111111099</v>
      </c>
      <c r="AE127" s="24">
        <v>8.6011372549019605</v>
      </c>
      <c r="AF127" s="24">
        <v>8.9585490196078297</v>
      </c>
      <c r="AG127" s="24">
        <v>9.3159607843137202</v>
      </c>
      <c r="AH127" s="24">
        <v>10.1629411764705</v>
      </c>
      <c r="AI127" s="24" t="s">
        <v>981</v>
      </c>
      <c r="AJ127" s="24" t="s">
        <v>986</v>
      </c>
      <c r="AK127" s="24" t="s">
        <v>978</v>
      </c>
      <c r="AL127" s="24" t="s">
        <v>984</v>
      </c>
      <c r="AM127" s="24" t="s">
        <v>978</v>
      </c>
      <c r="AN127" s="27" t="s">
        <v>984</v>
      </c>
    </row>
    <row r="128" spans="1:40" x14ac:dyDescent="0.25">
      <c r="A128" s="21">
        <v>562</v>
      </c>
      <c r="B128" s="22" t="s">
        <v>568</v>
      </c>
      <c r="C128" t="s">
        <v>1000</v>
      </c>
      <c r="D128">
        <v>2</v>
      </c>
      <c r="E128" s="22">
        <v>11.120270270270201</v>
      </c>
      <c r="F128" s="22">
        <v>0.160370197224251</v>
      </c>
      <c r="G128" s="22">
        <f>F128/E128</f>
        <v>1.4421429814794809E-2</v>
      </c>
      <c r="H128" s="22">
        <v>8.99</v>
      </c>
      <c r="I128" s="25">
        <v>3.1554436208840399E-30</v>
      </c>
      <c r="J128" s="33">
        <f>I128/H128</f>
        <v>3.5099484103270745E-31</v>
      </c>
      <c r="K128" s="22">
        <v>9.99</v>
      </c>
      <c r="L128" s="25">
        <v>3.1554436208840399E-30</v>
      </c>
      <c r="M128" s="33">
        <f>L128/K128</f>
        <v>3.1586022231071471E-31</v>
      </c>
      <c r="N128" s="22">
        <v>2.96969696969696</v>
      </c>
      <c r="O128" s="22">
        <v>1</v>
      </c>
      <c r="P128" s="22">
        <v>2.0303030303030298</v>
      </c>
      <c r="Q128" s="22">
        <v>1</v>
      </c>
      <c r="R128" s="22">
        <v>0.116064896932527</v>
      </c>
      <c r="S128" s="22">
        <v>0.236959985569551</v>
      </c>
      <c r="T128" s="22">
        <v>0</v>
      </c>
      <c r="U128" s="22">
        <v>0.111234705228031</v>
      </c>
      <c r="V128" s="22">
        <v>10.0334234234234</v>
      </c>
      <c r="W128" s="22" t="s">
        <v>977</v>
      </c>
      <c r="X128" s="22" t="s">
        <v>978</v>
      </c>
      <c r="Y128" s="22" t="s">
        <v>977</v>
      </c>
      <c r="Z128" s="22" t="s">
        <v>977</v>
      </c>
      <c r="AA128" s="22">
        <v>2</v>
      </c>
      <c r="AB128" s="22">
        <v>11.215098039215601</v>
      </c>
      <c r="AC128" s="22">
        <v>11.215098039215601</v>
      </c>
      <c r="AD128" s="22">
        <v>10.092037037037001</v>
      </c>
      <c r="AE128" s="22">
        <v>11.215098039215601</v>
      </c>
      <c r="AF128" s="22">
        <v>11.215098039215601</v>
      </c>
      <c r="AG128" s="22">
        <v>11.215098039215601</v>
      </c>
      <c r="AH128" s="22">
        <v>11.215098039215601</v>
      </c>
      <c r="AI128" s="22" t="s">
        <v>977</v>
      </c>
      <c r="AJ128" s="22" t="s">
        <v>977</v>
      </c>
      <c r="AK128" s="22" t="s">
        <v>977</v>
      </c>
      <c r="AL128" s="22" t="s">
        <v>977</v>
      </c>
      <c r="AM128" s="22" t="s">
        <v>978</v>
      </c>
      <c r="AN128" s="28" t="s">
        <v>984</v>
      </c>
    </row>
    <row r="129" spans="1:40" x14ac:dyDescent="0.25">
      <c r="A129" s="21">
        <v>558</v>
      </c>
      <c r="B129" s="22" t="s">
        <v>564</v>
      </c>
      <c r="C129" t="s">
        <v>1000</v>
      </c>
      <c r="D129">
        <v>2</v>
      </c>
      <c r="E129" s="22">
        <v>10.7699999999999</v>
      </c>
      <c r="F129" s="22">
        <v>9.2927272727272706E-2</v>
      </c>
      <c r="G129" s="22">
        <f>F129/E129</f>
        <v>8.6283447286233574E-3</v>
      </c>
      <c r="H129" s="22">
        <v>10.259230769230699</v>
      </c>
      <c r="I129" s="22">
        <v>1.1967455621301699</v>
      </c>
      <c r="J129" s="33">
        <f>I129/H129</f>
        <v>0.11665061338901038</v>
      </c>
      <c r="K129" s="22">
        <v>9.99</v>
      </c>
      <c r="L129" s="25">
        <v>3.1554436208840399E-30</v>
      </c>
      <c r="M129" s="33">
        <f>L129/K129</f>
        <v>3.1586022231071471E-31</v>
      </c>
      <c r="N129" s="22">
        <v>2</v>
      </c>
      <c r="O129" s="22">
        <v>1.3214285714285701</v>
      </c>
      <c r="P129" s="22">
        <v>1.0714285714285701</v>
      </c>
      <c r="Q129" s="22">
        <v>1</v>
      </c>
      <c r="R129" s="22">
        <v>3.5009368342701297E-2</v>
      </c>
      <c r="S129" s="22">
        <v>7.8078078078077207E-2</v>
      </c>
      <c r="T129" s="22">
        <v>2.6950026950026899E-2</v>
      </c>
      <c r="U129" s="22">
        <v>0</v>
      </c>
      <c r="V129" s="22">
        <v>10.339743589743501</v>
      </c>
      <c r="W129" s="22" t="s">
        <v>977</v>
      </c>
      <c r="X129" s="22" t="s">
        <v>978</v>
      </c>
      <c r="Y129" s="22" t="s">
        <v>977</v>
      </c>
      <c r="Z129" s="22" t="s">
        <v>977</v>
      </c>
      <c r="AA129" s="22">
        <v>2.9411764705882302</v>
      </c>
      <c r="AB129" s="22">
        <v>8.0582352941176492</v>
      </c>
      <c r="AC129" s="22">
        <v>11.064509803921499</v>
      </c>
      <c r="AD129" s="22">
        <v>8.8002160493826995</v>
      </c>
      <c r="AE129" s="22">
        <v>9.0025882352941107</v>
      </c>
      <c r="AF129" s="22">
        <v>9.9469411764705793</v>
      </c>
      <c r="AG129" s="22">
        <v>10.5481960784313</v>
      </c>
      <c r="AH129" s="22">
        <v>10.806352941176399</v>
      </c>
      <c r="AI129" s="22" t="s">
        <v>979</v>
      </c>
      <c r="AJ129" s="22" t="s">
        <v>985</v>
      </c>
      <c r="AK129" s="22" t="s">
        <v>982</v>
      </c>
      <c r="AL129" s="22" t="s">
        <v>987</v>
      </c>
      <c r="AM129" s="22" t="s">
        <v>976</v>
      </c>
      <c r="AN129" s="28" t="s">
        <v>976</v>
      </c>
    </row>
    <row r="130" spans="1:40" x14ac:dyDescent="0.25">
      <c r="A130" s="21">
        <v>638</v>
      </c>
      <c r="B130" s="22" t="s">
        <v>633</v>
      </c>
      <c r="C130" t="s">
        <v>1000</v>
      </c>
      <c r="D130">
        <v>2</v>
      </c>
      <c r="E130" s="22">
        <v>10.306249999999901</v>
      </c>
      <c r="F130" s="22">
        <v>4.3410937499999899E-2</v>
      </c>
      <c r="G130" s="22">
        <f>F130/E130</f>
        <v>4.2120982413584298E-3</v>
      </c>
      <c r="H130" s="22">
        <v>17.989999999999998</v>
      </c>
      <c r="I130" s="22">
        <v>0</v>
      </c>
      <c r="J130" s="33">
        <f>I130/H130</f>
        <v>0</v>
      </c>
      <c r="K130" s="22">
        <v>8.99</v>
      </c>
      <c r="L130" s="25">
        <v>3.1554436208840399E-30</v>
      </c>
      <c r="M130" s="33">
        <f>L130/K130</f>
        <v>3.5099484103270745E-31</v>
      </c>
      <c r="N130" s="22">
        <v>2</v>
      </c>
      <c r="O130" s="22">
        <v>3</v>
      </c>
      <c r="P130" s="22">
        <v>1</v>
      </c>
      <c r="Q130" s="22">
        <v>1</v>
      </c>
      <c r="R130" s="22">
        <v>0.38250834260289102</v>
      </c>
      <c r="S130" s="22">
        <v>0.14641268075639499</v>
      </c>
      <c r="T130" s="22">
        <v>1.00111234705227</v>
      </c>
      <c r="U130" s="22">
        <v>0</v>
      </c>
      <c r="V130" s="22">
        <v>12.428750000000001</v>
      </c>
      <c r="W130" s="22" t="s">
        <v>977</v>
      </c>
      <c r="X130" s="22" t="s">
        <v>978</v>
      </c>
      <c r="Y130" s="22" t="s">
        <v>977</v>
      </c>
      <c r="Z130" s="22" t="s">
        <v>977</v>
      </c>
      <c r="AA130" s="22" t="s">
        <v>976</v>
      </c>
      <c r="AB130" s="22" t="s">
        <v>976</v>
      </c>
      <c r="AC130" s="22" t="s">
        <v>976</v>
      </c>
      <c r="AD130" s="22" t="s">
        <v>976</v>
      </c>
      <c r="AE130" s="22" t="s">
        <v>976</v>
      </c>
      <c r="AF130" s="22" t="s">
        <v>976</v>
      </c>
      <c r="AG130" s="22" t="s">
        <v>976</v>
      </c>
      <c r="AH130" s="22" t="s">
        <v>976</v>
      </c>
      <c r="AI130" s="22" t="s">
        <v>976</v>
      </c>
      <c r="AJ130" s="22" t="s">
        <v>976</v>
      </c>
      <c r="AK130" s="22" t="s">
        <v>976</v>
      </c>
      <c r="AL130" s="22" t="s">
        <v>976</v>
      </c>
      <c r="AM130" s="22" t="s">
        <v>976</v>
      </c>
      <c r="AN130" s="28" t="s">
        <v>976</v>
      </c>
    </row>
    <row r="131" spans="1:40" x14ac:dyDescent="0.25">
      <c r="A131" s="21">
        <v>526</v>
      </c>
      <c r="B131" s="22" t="s">
        <v>535</v>
      </c>
      <c r="C131" t="s">
        <v>1000</v>
      </c>
      <c r="D131">
        <v>2</v>
      </c>
      <c r="E131" s="22">
        <v>9.9437142857142895</v>
      </c>
      <c r="F131" s="22">
        <v>4.8497632653061298E-2</v>
      </c>
      <c r="G131" s="22">
        <f>F131/E131</f>
        <v>4.8772150184097484E-3</v>
      </c>
      <c r="H131" s="22">
        <v>7.99</v>
      </c>
      <c r="I131" s="25">
        <v>7.8886090522101102E-31</v>
      </c>
      <c r="J131" s="33">
        <f>I131/H131</f>
        <v>9.8731026936296742E-32</v>
      </c>
      <c r="K131" s="22">
        <v>8.99</v>
      </c>
      <c r="L131" s="25">
        <v>3.1554436208840399E-30</v>
      </c>
      <c r="M131" s="33">
        <f>L131/K131</f>
        <v>3.5099484103270745E-31</v>
      </c>
      <c r="N131" s="22" t="s">
        <v>976</v>
      </c>
      <c r="O131" s="22" t="s">
        <v>976</v>
      </c>
      <c r="P131" s="22" t="s">
        <v>976</v>
      </c>
      <c r="Q131" s="22" t="s">
        <v>976</v>
      </c>
      <c r="R131" s="22">
        <v>0.123225460396924</v>
      </c>
      <c r="S131" s="22">
        <v>0.24451993563382701</v>
      </c>
      <c r="T131" s="22">
        <v>0</v>
      </c>
      <c r="U131" s="22">
        <v>0.12515644555694599</v>
      </c>
      <c r="V131" s="22">
        <v>8.97457142857143</v>
      </c>
      <c r="W131" s="22" t="s">
        <v>978</v>
      </c>
      <c r="X131" s="22" t="s">
        <v>977</v>
      </c>
      <c r="Y131" s="22" t="s">
        <v>977</v>
      </c>
      <c r="Z131" s="22" t="s">
        <v>977</v>
      </c>
      <c r="AA131" s="22" t="s">
        <v>976</v>
      </c>
      <c r="AB131" s="22" t="s">
        <v>976</v>
      </c>
      <c r="AC131" s="22" t="s">
        <v>976</v>
      </c>
      <c r="AD131" s="22" t="s">
        <v>976</v>
      </c>
      <c r="AE131" s="22" t="s">
        <v>976</v>
      </c>
      <c r="AF131" s="22" t="s">
        <v>976</v>
      </c>
      <c r="AG131" s="22" t="s">
        <v>976</v>
      </c>
      <c r="AH131" s="22" t="s">
        <v>976</v>
      </c>
      <c r="AI131" s="22" t="s">
        <v>977</v>
      </c>
      <c r="AJ131" s="22" t="s">
        <v>977</v>
      </c>
      <c r="AK131" s="22" t="s">
        <v>977</v>
      </c>
      <c r="AL131" s="22" t="s">
        <v>977</v>
      </c>
      <c r="AM131" s="22" t="s">
        <v>977</v>
      </c>
      <c r="AN131" s="28" t="s">
        <v>977</v>
      </c>
    </row>
    <row r="132" spans="1:40" x14ac:dyDescent="0.25">
      <c r="A132" s="21">
        <v>944</v>
      </c>
      <c r="B132" s="22" t="s">
        <v>535</v>
      </c>
      <c r="C132" t="s">
        <v>1000</v>
      </c>
      <c r="D132">
        <v>2</v>
      </c>
      <c r="E132" s="22">
        <v>9.9437142857142895</v>
      </c>
      <c r="F132" s="22">
        <v>4.8497632653061298E-2</v>
      </c>
      <c r="G132" s="22">
        <f>F132/E132</f>
        <v>4.8772150184097484E-3</v>
      </c>
      <c r="H132" s="22">
        <v>7.99</v>
      </c>
      <c r="I132" s="25">
        <v>7.8886090522101102E-31</v>
      </c>
      <c r="J132" s="33">
        <f>I132/H132</f>
        <v>9.8731026936296742E-32</v>
      </c>
      <c r="K132" s="22">
        <v>8.99</v>
      </c>
      <c r="L132" s="25">
        <v>3.1554436208840399E-30</v>
      </c>
      <c r="M132" s="33">
        <f>L132/K132</f>
        <v>3.5099484103270745E-31</v>
      </c>
      <c r="N132" s="22" t="s">
        <v>976</v>
      </c>
      <c r="O132" s="22" t="s">
        <v>976</v>
      </c>
      <c r="P132" s="22" t="s">
        <v>976</v>
      </c>
      <c r="Q132" s="22" t="s">
        <v>976</v>
      </c>
      <c r="R132" s="22">
        <v>0.123225460396924</v>
      </c>
      <c r="S132" s="22">
        <v>0.24451993563382701</v>
      </c>
      <c r="T132" s="22">
        <v>0</v>
      </c>
      <c r="U132" s="22">
        <v>0.12515644555694599</v>
      </c>
      <c r="V132" s="22">
        <v>8.97457142857143</v>
      </c>
      <c r="W132" s="22" t="s">
        <v>978</v>
      </c>
      <c r="X132" s="22" t="s">
        <v>977</v>
      </c>
      <c r="Y132" s="22" t="s">
        <v>977</v>
      </c>
      <c r="Z132" s="22" t="s">
        <v>977</v>
      </c>
      <c r="AA132" s="22" t="s">
        <v>976</v>
      </c>
      <c r="AB132" s="22" t="s">
        <v>976</v>
      </c>
      <c r="AC132" s="22" t="s">
        <v>976</v>
      </c>
      <c r="AD132" s="22" t="s">
        <v>976</v>
      </c>
      <c r="AE132" s="22" t="s">
        <v>976</v>
      </c>
      <c r="AF132" s="22" t="s">
        <v>976</v>
      </c>
      <c r="AG132" s="22" t="s">
        <v>976</v>
      </c>
      <c r="AH132" s="22" t="s">
        <v>976</v>
      </c>
      <c r="AI132" s="22" t="s">
        <v>977</v>
      </c>
      <c r="AJ132" s="22" t="s">
        <v>977</v>
      </c>
      <c r="AK132" s="22" t="s">
        <v>977</v>
      </c>
      <c r="AL132" s="22" t="s">
        <v>977</v>
      </c>
      <c r="AM132" s="22" t="s">
        <v>977</v>
      </c>
      <c r="AN132" s="28" t="s">
        <v>977</v>
      </c>
    </row>
    <row r="133" spans="1:40" x14ac:dyDescent="0.25">
      <c r="A133" s="23">
        <v>551</v>
      </c>
      <c r="B133" s="24" t="s">
        <v>557</v>
      </c>
      <c r="C133" t="s">
        <v>1000</v>
      </c>
      <c r="D133">
        <v>2</v>
      </c>
      <c r="E133" s="24">
        <v>9.7113333333333305</v>
      </c>
      <c r="F133" s="24">
        <v>7.7704888888888907E-2</v>
      </c>
      <c r="G133" s="24">
        <f>F133/E133</f>
        <v>8.001464497379927E-3</v>
      </c>
      <c r="H133" s="24">
        <v>7.99</v>
      </c>
      <c r="I133" s="26">
        <v>7.8886090522101102E-31</v>
      </c>
      <c r="J133" s="32">
        <f>I133/H133</f>
        <v>9.8731026936296742E-32</v>
      </c>
      <c r="K133" s="24">
        <v>8.99</v>
      </c>
      <c r="L133" s="26">
        <v>3.1554436208840399E-30</v>
      </c>
      <c r="M133" s="32">
        <f>L133/K133</f>
        <v>3.5099484103270745E-31</v>
      </c>
      <c r="N133" s="24">
        <v>3</v>
      </c>
      <c r="O133" s="24">
        <v>1</v>
      </c>
      <c r="P133" s="24">
        <v>2</v>
      </c>
      <c r="Q133" s="24">
        <v>1</v>
      </c>
      <c r="R133" s="24">
        <v>0.113530802391878</v>
      </c>
      <c r="S133" s="24">
        <v>0.215435961618689</v>
      </c>
      <c r="T133" s="24">
        <v>0</v>
      </c>
      <c r="U133" s="24">
        <v>0.12515644555694599</v>
      </c>
      <c r="V133" s="24">
        <v>8.8971111111111103</v>
      </c>
      <c r="W133" s="24" t="s">
        <v>978</v>
      </c>
      <c r="X133" s="24" t="s">
        <v>977</v>
      </c>
      <c r="Y133" s="24" t="s">
        <v>977</v>
      </c>
      <c r="Z133" s="24" t="s">
        <v>977</v>
      </c>
      <c r="AA133" s="24">
        <v>2.4117647058823501</v>
      </c>
      <c r="AB133" s="24">
        <v>7.99</v>
      </c>
      <c r="AC133" s="24">
        <v>9.7703921568627496</v>
      </c>
      <c r="AD133" s="24">
        <v>7.85314814814814</v>
      </c>
      <c r="AE133" s="24">
        <v>8.3032549019607806</v>
      </c>
      <c r="AF133" s="24">
        <v>8.6165098039215593</v>
      </c>
      <c r="AG133" s="24">
        <v>8.9725882352941095</v>
      </c>
      <c r="AH133" s="24">
        <v>9.3714901960784207</v>
      </c>
      <c r="AI133" s="24" t="s">
        <v>981</v>
      </c>
      <c r="AJ133" s="24" t="s">
        <v>986</v>
      </c>
      <c r="AK133" s="24" t="s">
        <v>977</v>
      </c>
      <c r="AL133" s="24" t="s">
        <v>977</v>
      </c>
      <c r="AM133" s="24" t="s">
        <v>978</v>
      </c>
      <c r="AN133" s="27" t="s">
        <v>984</v>
      </c>
    </row>
    <row r="134" spans="1:40" x14ac:dyDescent="0.25">
      <c r="A134" s="21">
        <v>930</v>
      </c>
      <c r="B134" s="22" t="s">
        <v>881</v>
      </c>
      <c r="C134" t="s">
        <v>1000</v>
      </c>
      <c r="D134">
        <v>2</v>
      </c>
      <c r="E134" s="22">
        <v>9.7649999999999899</v>
      </c>
      <c r="F134" s="22">
        <v>9.67326923076922E-2</v>
      </c>
      <c r="G134" s="22">
        <f>F134/E134</f>
        <v>9.9060616802552279E-3</v>
      </c>
      <c r="H134" s="22">
        <v>6.99</v>
      </c>
      <c r="I134" s="25">
        <v>7.8886090522101102E-31</v>
      </c>
      <c r="J134" s="33">
        <f>I134/H134</f>
        <v>1.1285563737067396E-31</v>
      </c>
      <c r="K134" s="22">
        <v>8.99</v>
      </c>
      <c r="L134" s="25">
        <v>3.1554436208840399E-30</v>
      </c>
      <c r="M134" s="33">
        <f>L134/K134</f>
        <v>3.5099484103270745E-31</v>
      </c>
      <c r="N134" s="22">
        <v>3</v>
      </c>
      <c r="O134" s="22">
        <v>1</v>
      </c>
      <c r="P134" s="22">
        <v>2</v>
      </c>
      <c r="Q134" s="22">
        <v>1</v>
      </c>
      <c r="R134" s="22">
        <v>0.227706247019551</v>
      </c>
      <c r="S134" s="22">
        <v>0.39699570815450502</v>
      </c>
      <c r="T134" s="22">
        <v>0</v>
      </c>
      <c r="U134" s="22">
        <v>0.28612303290414798</v>
      </c>
      <c r="V134" s="22">
        <v>8.5816666666666599</v>
      </c>
      <c r="W134" s="22" t="s">
        <v>978</v>
      </c>
      <c r="X134" s="22" t="s">
        <v>977</v>
      </c>
      <c r="Y134" s="22" t="s">
        <v>977</v>
      </c>
      <c r="Z134" s="22" t="s">
        <v>977</v>
      </c>
      <c r="AA134" s="22">
        <v>4</v>
      </c>
      <c r="AB134" s="22">
        <v>6.0684313725490204</v>
      </c>
      <c r="AC134" s="22">
        <v>9.7390196078431295</v>
      </c>
      <c r="AD134" s="22">
        <v>6.0979629629629599</v>
      </c>
      <c r="AE134" s="22">
        <v>6.0684313725490204</v>
      </c>
      <c r="AF134" s="22">
        <v>6.0684313725490204</v>
      </c>
      <c r="AG134" s="22">
        <v>6.0684313725490204</v>
      </c>
      <c r="AH134" s="22">
        <v>7.53666666666666</v>
      </c>
      <c r="AI134" s="22" t="s">
        <v>978</v>
      </c>
      <c r="AJ134" s="22" t="s">
        <v>984</v>
      </c>
      <c r="AK134" s="22" t="s">
        <v>979</v>
      </c>
      <c r="AL134" s="22" t="s">
        <v>985</v>
      </c>
      <c r="AM134" s="22" t="s">
        <v>981</v>
      </c>
      <c r="AN134" s="28" t="s">
        <v>986</v>
      </c>
    </row>
    <row r="135" spans="1:40" x14ac:dyDescent="0.25">
      <c r="A135" s="23">
        <v>843</v>
      </c>
      <c r="B135" s="24" t="s">
        <v>809</v>
      </c>
      <c r="C135" t="s">
        <v>1000</v>
      </c>
      <c r="D135">
        <v>2</v>
      </c>
      <c r="E135" s="24">
        <v>12.2372413793103</v>
      </c>
      <c r="F135" s="24">
        <v>9.50682520808563E-2</v>
      </c>
      <c r="G135" s="24">
        <f>F135/E135</f>
        <v>7.7687649637760451E-3</v>
      </c>
      <c r="H135" s="24">
        <v>9.99</v>
      </c>
      <c r="I135" s="26">
        <v>3.1554436208840399E-30</v>
      </c>
      <c r="J135" s="32">
        <f>I135/H135</f>
        <v>3.1586022231071471E-31</v>
      </c>
      <c r="K135" s="24">
        <v>8.99</v>
      </c>
      <c r="L135" s="26">
        <v>3.1554436208840399E-30</v>
      </c>
      <c r="M135" s="32">
        <f>L135/K135</f>
        <v>3.5099484103270745E-31</v>
      </c>
      <c r="N135" s="24">
        <v>3</v>
      </c>
      <c r="O135" s="24">
        <v>2</v>
      </c>
      <c r="P135" s="24">
        <v>1</v>
      </c>
      <c r="Q135" s="24">
        <v>1</v>
      </c>
      <c r="R135" s="24">
        <v>0.15748021428662701</v>
      </c>
      <c r="S135" s="24">
        <v>0.36120593763184999</v>
      </c>
      <c r="T135" s="24">
        <v>0.111234705228031</v>
      </c>
      <c r="U135" s="24">
        <v>0</v>
      </c>
      <c r="V135" s="24">
        <v>10.405747126436699</v>
      </c>
      <c r="W135" s="24" t="s">
        <v>977</v>
      </c>
      <c r="X135" s="24" t="s">
        <v>978</v>
      </c>
      <c r="Y135" s="24" t="s">
        <v>977</v>
      </c>
      <c r="Z135" s="24" t="s">
        <v>977</v>
      </c>
      <c r="AA135" s="24">
        <v>2.07843137254901</v>
      </c>
      <c r="AB135" s="24">
        <v>6.4311764705882304</v>
      </c>
      <c r="AC135" s="24">
        <v>6.5390196078431302</v>
      </c>
      <c r="AD135" s="24">
        <v>5.6012037037036997</v>
      </c>
      <c r="AE135" s="24">
        <v>6.4311764705882304</v>
      </c>
      <c r="AF135" s="24">
        <v>6.4311764705882304</v>
      </c>
      <c r="AG135" s="24">
        <v>6.4311764705882304</v>
      </c>
      <c r="AH135" s="24">
        <v>6.4968627450980296</v>
      </c>
      <c r="AI135" s="24" t="s">
        <v>978</v>
      </c>
      <c r="AJ135" s="24" t="s">
        <v>984</v>
      </c>
      <c r="AK135" s="24" t="s">
        <v>978</v>
      </c>
      <c r="AL135" s="24" t="s">
        <v>984</v>
      </c>
      <c r="AM135" s="24" t="s">
        <v>978</v>
      </c>
      <c r="AN135" s="27" t="s">
        <v>984</v>
      </c>
    </row>
    <row r="136" spans="1:40" x14ac:dyDescent="0.25">
      <c r="A136" s="21">
        <v>450</v>
      </c>
      <c r="B136" s="22" t="s">
        <v>467</v>
      </c>
      <c r="C136" t="s">
        <v>1000</v>
      </c>
      <c r="D136">
        <v>2</v>
      </c>
      <c r="E136" s="22">
        <v>10.61</v>
      </c>
      <c r="F136" s="22">
        <v>0.144399999999999</v>
      </c>
      <c r="G136" s="22">
        <f>F136/E136</f>
        <v>1.3609802073515458E-2</v>
      </c>
      <c r="H136" s="22">
        <v>28.95</v>
      </c>
      <c r="I136" s="25">
        <v>1.2621774483536101E-29</v>
      </c>
      <c r="J136" s="33">
        <f>I136/H136</f>
        <v>4.3598530167654923E-31</v>
      </c>
      <c r="K136" s="22">
        <v>8.99</v>
      </c>
      <c r="L136" s="25">
        <v>3.1554436208840399E-30</v>
      </c>
      <c r="M136" s="33">
        <f>L136/K136</f>
        <v>3.5099484103270745E-31</v>
      </c>
      <c r="N136" s="22">
        <v>2</v>
      </c>
      <c r="O136" s="22">
        <v>3</v>
      </c>
      <c r="P136" s="22">
        <v>1</v>
      </c>
      <c r="Q136" s="22">
        <v>1</v>
      </c>
      <c r="R136" s="22">
        <v>0.80014831294030397</v>
      </c>
      <c r="S136" s="22">
        <v>0.18020022246941</v>
      </c>
      <c r="T136" s="22">
        <v>2.2202447163515</v>
      </c>
      <c r="U136" s="22">
        <v>0</v>
      </c>
      <c r="V136" s="22">
        <v>16.183333333333302</v>
      </c>
      <c r="W136" s="22" t="s">
        <v>977</v>
      </c>
      <c r="X136" s="22" t="s">
        <v>978</v>
      </c>
      <c r="Y136" s="22" t="s">
        <v>977</v>
      </c>
      <c r="Z136" s="22" t="s">
        <v>977</v>
      </c>
      <c r="AA136" s="22" t="s">
        <v>976</v>
      </c>
      <c r="AB136" s="22" t="s">
        <v>976</v>
      </c>
      <c r="AC136" s="22" t="s">
        <v>976</v>
      </c>
      <c r="AD136" s="22" t="s">
        <v>976</v>
      </c>
      <c r="AE136" s="22" t="s">
        <v>976</v>
      </c>
      <c r="AF136" s="22" t="s">
        <v>976</v>
      </c>
      <c r="AG136" s="22" t="s">
        <v>976</v>
      </c>
      <c r="AH136" s="22" t="s">
        <v>976</v>
      </c>
      <c r="AI136" s="22" t="s">
        <v>977</v>
      </c>
      <c r="AJ136" s="22" t="s">
        <v>977</v>
      </c>
      <c r="AK136" s="22" t="s">
        <v>978</v>
      </c>
      <c r="AL136" s="22" t="s">
        <v>984</v>
      </c>
      <c r="AM136" s="22" t="s">
        <v>978</v>
      </c>
      <c r="AN136" s="28" t="s">
        <v>984</v>
      </c>
    </row>
    <row r="137" spans="1:40" x14ac:dyDescent="0.25">
      <c r="A137" s="23">
        <v>135</v>
      </c>
      <c r="B137" s="24" t="s">
        <v>168</v>
      </c>
      <c r="C137" t="s">
        <v>1000</v>
      </c>
      <c r="D137">
        <v>2</v>
      </c>
      <c r="E137" s="24">
        <v>10.7558536585365</v>
      </c>
      <c r="F137" s="24">
        <v>7.2551100535395693E-2</v>
      </c>
      <c r="G137" s="24">
        <f>F137/E137</f>
        <v>6.7452666091096106E-3</v>
      </c>
      <c r="H137" s="24">
        <v>7.99</v>
      </c>
      <c r="I137" s="26">
        <v>3.1554436208840399E-30</v>
      </c>
      <c r="J137" s="32">
        <f>I137/H137</f>
        <v>3.9492410774518644E-31</v>
      </c>
      <c r="K137" s="24">
        <v>7.99</v>
      </c>
      <c r="L137" s="26">
        <v>3.1554436208840399E-30</v>
      </c>
      <c r="M137" s="32">
        <f>L137/K137</f>
        <v>3.9492410774518644E-31</v>
      </c>
      <c r="N137" s="24">
        <v>3.04</v>
      </c>
      <c r="O137" s="24">
        <v>3</v>
      </c>
      <c r="P137" s="24">
        <v>2</v>
      </c>
      <c r="Q137" s="24">
        <v>1</v>
      </c>
      <c r="R137" s="24">
        <v>0.115388137611038</v>
      </c>
      <c r="S137" s="24">
        <v>0.346164412833114</v>
      </c>
      <c r="T137" s="24">
        <v>0</v>
      </c>
      <c r="U137" s="24">
        <v>0</v>
      </c>
      <c r="V137" s="24">
        <v>8.9119512195122006</v>
      </c>
      <c r="W137" s="24" t="s">
        <v>978</v>
      </c>
      <c r="X137" s="24" t="s">
        <v>977</v>
      </c>
      <c r="Y137" s="24" t="s">
        <v>977</v>
      </c>
      <c r="Z137" s="24" t="s">
        <v>977</v>
      </c>
      <c r="AA137" s="24">
        <v>2</v>
      </c>
      <c r="AB137" s="24">
        <v>12.2433333333333</v>
      </c>
      <c r="AC137" s="24">
        <v>14.99</v>
      </c>
      <c r="AD137" s="24">
        <v>13.6166666666666</v>
      </c>
      <c r="AE137" s="24">
        <v>12.7926666666666</v>
      </c>
      <c r="AF137" s="24">
        <v>13.342000000000001</v>
      </c>
      <c r="AG137" s="24">
        <v>13.8913333333333</v>
      </c>
      <c r="AH137" s="24">
        <v>14.440666666666599</v>
      </c>
      <c r="AI137" s="24" t="s">
        <v>977</v>
      </c>
      <c r="AJ137" s="24" t="s">
        <v>977</v>
      </c>
      <c r="AK137" s="24" t="s">
        <v>977</v>
      </c>
      <c r="AL137" s="24" t="s">
        <v>977</v>
      </c>
      <c r="AM137" s="24" t="s">
        <v>977</v>
      </c>
      <c r="AN137" s="27" t="s">
        <v>977</v>
      </c>
    </row>
    <row r="138" spans="1:40" x14ac:dyDescent="0.25">
      <c r="A138" s="21">
        <v>828</v>
      </c>
      <c r="B138" s="22" t="s">
        <v>168</v>
      </c>
      <c r="C138" t="s">
        <v>1000</v>
      </c>
      <c r="D138">
        <v>2</v>
      </c>
      <c r="E138" s="22">
        <v>10.7558536585365</v>
      </c>
      <c r="F138" s="22">
        <v>7.2551100535395693E-2</v>
      </c>
      <c r="G138" s="22">
        <f>F138/E138</f>
        <v>6.7452666091096106E-3</v>
      </c>
      <c r="H138" s="22">
        <v>7.99</v>
      </c>
      <c r="I138" s="25">
        <v>3.1554436208840399E-30</v>
      </c>
      <c r="J138" s="33">
        <f>I138/H138</f>
        <v>3.9492410774518644E-31</v>
      </c>
      <c r="K138" s="22">
        <v>7.99</v>
      </c>
      <c r="L138" s="25">
        <v>3.1554436208840399E-30</v>
      </c>
      <c r="M138" s="33">
        <f>L138/K138</f>
        <v>3.9492410774518644E-31</v>
      </c>
      <c r="N138" s="22">
        <v>3.04</v>
      </c>
      <c r="O138" s="22">
        <v>3</v>
      </c>
      <c r="P138" s="22">
        <v>2</v>
      </c>
      <c r="Q138" s="22">
        <v>1</v>
      </c>
      <c r="R138" s="22">
        <v>0.115388137611038</v>
      </c>
      <c r="S138" s="22">
        <v>0.346164412833114</v>
      </c>
      <c r="T138" s="22">
        <v>0</v>
      </c>
      <c r="U138" s="22">
        <v>0</v>
      </c>
      <c r="V138" s="22">
        <v>8.9119512195122006</v>
      </c>
      <c r="W138" s="22" t="s">
        <v>978</v>
      </c>
      <c r="X138" s="22" t="s">
        <v>977</v>
      </c>
      <c r="Y138" s="22" t="s">
        <v>977</v>
      </c>
      <c r="Z138" s="22" t="s">
        <v>977</v>
      </c>
      <c r="AA138" s="22">
        <v>2</v>
      </c>
      <c r="AB138" s="22">
        <v>12.2433333333333</v>
      </c>
      <c r="AC138" s="22">
        <v>14.99</v>
      </c>
      <c r="AD138" s="22">
        <v>13.6166666666666</v>
      </c>
      <c r="AE138" s="22">
        <v>12.7926666666666</v>
      </c>
      <c r="AF138" s="22">
        <v>13.342000000000001</v>
      </c>
      <c r="AG138" s="22">
        <v>13.8913333333333</v>
      </c>
      <c r="AH138" s="22">
        <v>14.440666666666599</v>
      </c>
      <c r="AI138" s="22" t="s">
        <v>977</v>
      </c>
      <c r="AJ138" s="22" t="s">
        <v>977</v>
      </c>
      <c r="AK138" s="22" t="s">
        <v>977</v>
      </c>
      <c r="AL138" s="22" t="s">
        <v>977</v>
      </c>
      <c r="AM138" s="22" t="s">
        <v>977</v>
      </c>
      <c r="AN138" s="28" t="s">
        <v>977</v>
      </c>
    </row>
    <row r="139" spans="1:40" x14ac:dyDescent="0.25">
      <c r="A139" s="23">
        <v>453</v>
      </c>
      <c r="B139" s="24" t="s">
        <v>470</v>
      </c>
      <c r="C139" t="s">
        <v>1000</v>
      </c>
      <c r="D139">
        <v>2</v>
      </c>
      <c r="E139" s="24">
        <v>8.8699999999999992</v>
      </c>
      <c r="F139" s="24">
        <v>1.7999999999999901E-2</v>
      </c>
      <c r="G139" s="24">
        <f>F139/E139</f>
        <v>2.0293122886132922E-3</v>
      </c>
      <c r="H139" s="24">
        <v>7.99</v>
      </c>
      <c r="I139" s="26">
        <v>7.8886090522101102E-31</v>
      </c>
      <c r="J139" s="32">
        <f>I139/H139</f>
        <v>9.8731026936296742E-32</v>
      </c>
      <c r="K139" s="24">
        <v>6.99</v>
      </c>
      <c r="L139" s="26">
        <v>3.1554436208840399E-30</v>
      </c>
      <c r="M139" s="32">
        <f>L139/K139</f>
        <v>4.5142254948269522E-31</v>
      </c>
      <c r="N139" s="24">
        <v>3</v>
      </c>
      <c r="O139" s="24">
        <v>2</v>
      </c>
      <c r="P139" s="24">
        <v>1</v>
      </c>
      <c r="Q139" s="24">
        <v>1</v>
      </c>
      <c r="R139" s="24">
        <v>0.137339055793991</v>
      </c>
      <c r="S139" s="24">
        <v>0.26895565092989898</v>
      </c>
      <c r="T139" s="24">
        <v>0.14306151645207399</v>
      </c>
      <c r="U139" s="24">
        <v>0</v>
      </c>
      <c r="V139" s="24">
        <v>7.95</v>
      </c>
      <c r="W139" s="24" t="s">
        <v>978</v>
      </c>
      <c r="X139" s="24" t="s">
        <v>977</v>
      </c>
      <c r="Y139" s="24" t="s">
        <v>977</v>
      </c>
      <c r="Z139" s="24" t="s">
        <v>977</v>
      </c>
      <c r="AA139" s="24">
        <v>2</v>
      </c>
      <c r="AB139" s="24">
        <v>8.8841176470588294</v>
      </c>
      <c r="AC139" s="24">
        <v>9.4409803921568596</v>
      </c>
      <c r="AD139" s="24">
        <v>8.1535185185185206</v>
      </c>
      <c r="AE139" s="24">
        <v>8.9954901960784301</v>
      </c>
      <c r="AF139" s="24">
        <v>9.1068627450980202</v>
      </c>
      <c r="AG139" s="24">
        <v>9.2182352941176493</v>
      </c>
      <c r="AH139" s="24">
        <v>9.3296078431372393</v>
      </c>
      <c r="AI139" s="24" t="s">
        <v>977</v>
      </c>
      <c r="AJ139" s="24" t="s">
        <v>977</v>
      </c>
      <c r="AK139" s="24" t="s">
        <v>977</v>
      </c>
      <c r="AL139" s="24" t="s">
        <v>977</v>
      </c>
      <c r="AM139" s="24" t="s">
        <v>978</v>
      </c>
      <c r="AN139" s="27" t="s">
        <v>984</v>
      </c>
    </row>
    <row r="140" spans="1:40" x14ac:dyDescent="0.25">
      <c r="A140" s="23">
        <v>547</v>
      </c>
      <c r="B140" s="24" t="s">
        <v>554</v>
      </c>
      <c r="C140" t="s">
        <v>1000</v>
      </c>
      <c r="D140">
        <v>2</v>
      </c>
      <c r="E140" s="24">
        <v>9.2714285714285598</v>
      </c>
      <c r="F140" s="24">
        <v>0.115509387755102</v>
      </c>
      <c r="G140" s="24">
        <f>F140/E140</f>
        <v>1.2458639665419338E-2</v>
      </c>
      <c r="H140" s="24">
        <v>6.99</v>
      </c>
      <c r="I140" s="26">
        <v>7.8886090522101102E-31</v>
      </c>
      <c r="J140" s="32">
        <f>I140/H140</f>
        <v>1.1285563737067396E-31</v>
      </c>
      <c r="K140" s="24">
        <v>6.99</v>
      </c>
      <c r="L140" s="26">
        <v>3.1554436208840399E-30</v>
      </c>
      <c r="M140" s="32">
        <f>L140/K140</f>
        <v>4.5142254948269522E-31</v>
      </c>
      <c r="N140" s="24">
        <v>2</v>
      </c>
      <c r="O140" s="24">
        <v>1</v>
      </c>
      <c r="P140" s="24">
        <v>1</v>
      </c>
      <c r="Q140" s="24">
        <v>1</v>
      </c>
      <c r="R140" s="24">
        <v>0.10879487703521901</v>
      </c>
      <c r="S140" s="24">
        <v>0.32638463110565902</v>
      </c>
      <c r="T140" s="24">
        <v>0</v>
      </c>
      <c r="U140" s="24">
        <v>0</v>
      </c>
      <c r="V140" s="24">
        <v>7.7504761904761903</v>
      </c>
      <c r="W140" s="24" t="s">
        <v>978</v>
      </c>
      <c r="X140" s="24" t="s">
        <v>977</v>
      </c>
      <c r="Y140" s="24" t="s">
        <v>977</v>
      </c>
      <c r="Z140" s="24" t="s">
        <v>977</v>
      </c>
      <c r="AA140" s="24">
        <v>3</v>
      </c>
      <c r="AB140" s="24">
        <v>9.3476470588235294</v>
      </c>
      <c r="AC140" s="24">
        <v>9.3523529411764699</v>
      </c>
      <c r="AD140" s="24">
        <v>8.3305555555555504</v>
      </c>
      <c r="AE140" s="24">
        <v>9.3485882352941108</v>
      </c>
      <c r="AF140" s="24">
        <v>9.3495294117646992</v>
      </c>
      <c r="AG140" s="24">
        <v>9.3504705882352894</v>
      </c>
      <c r="AH140" s="24">
        <v>9.3514117647058796</v>
      </c>
      <c r="AI140" s="24" t="s">
        <v>977</v>
      </c>
      <c r="AJ140" s="24" t="s">
        <v>977</v>
      </c>
      <c r="AK140" s="24" t="s">
        <v>977</v>
      </c>
      <c r="AL140" s="24" t="s">
        <v>977</v>
      </c>
      <c r="AM140" s="24" t="s">
        <v>978</v>
      </c>
      <c r="AN140" s="27" t="s">
        <v>984</v>
      </c>
    </row>
    <row r="141" spans="1:40" x14ac:dyDescent="0.25">
      <c r="A141" s="23">
        <v>687</v>
      </c>
      <c r="B141" s="24" t="s">
        <v>677</v>
      </c>
      <c r="C141" t="s">
        <v>1000</v>
      </c>
      <c r="D141">
        <v>2</v>
      </c>
      <c r="E141" s="24">
        <v>8.8041935483870901</v>
      </c>
      <c r="F141" s="24">
        <v>5.4663059313215502E-2</v>
      </c>
      <c r="G141" s="24">
        <f>F141/E141</f>
        <v>6.2087525691924004E-3</v>
      </c>
      <c r="H141" s="24">
        <v>5.99</v>
      </c>
      <c r="I141" s="26">
        <v>7.8886090522101102E-31</v>
      </c>
      <c r="J141" s="32">
        <f>I141/H141</f>
        <v>1.3169631138915042E-31</v>
      </c>
      <c r="K141" s="24">
        <v>6.99</v>
      </c>
      <c r="L141" s="26">
        <v>3.1554436208840399E-30</v>
      </c>
      <c r="M141" s="32">
        <f>L141/K141</f>
        <v>4.5142254948269522E-31</v>
      </c>
      <c r="N141" s="24">
        <v>3</v>
      </c>
      <c r="O141" s="24">
        <v>1</v>
      </c>
      <c r="P141" s="24">
        <v>2</v>
      </c>
      <c r="Q141" s="24">
        <v>1</v>
      </c>
      <c r="R141" s="24">
        <v>0.21225339723912501</v>
      </c>
      <c r="S141" s="24">
        <v>0.46981528353707602</v>
      </c>
      <c r="T141" s="24">
        <v>0</v>
      </c>
      <c r="U141" s="24">
        <v>0.1669449081803</v>
      </c>
      <c r="V141" s="24">
        <v>7.2613978494623597</v>
      </c>
      <c r="W141" s="24" t="s">
        <v>978</v>
      </c>
      <c r="X141" s="24" t="s">
        <v>977</v>
      </c>
      <c r="Y141" s="24" t="s">
        <v>977</v>
      </c>
      <c r="Z141" s="24" t="s">
        <v>977</v>
      </c>
      <c r="AA141" s="24">
        <v>4</v>
      </c>
      <c r="AB141" s="24">
        <v>6.28411764705882</v>
      </c>
      <c r="AC141" s="24">
        <v>8.9021568627450893</v>
      </c>
      <c r="AD141" s="24">
        <v>6.0531481481481499</v>
      </c>
      <c r="AE141" s="24">
        <v>6.28411764705882</v>
      </c>
      <c r="AF141" s="24">
        <v>6.28411764705882</v>
      </c>
      <c r="AG141" s="24">
        <v>6.28411764705882</v>
      </c>
      <c r="AH141" s="24">
        <v>7.3313333333333297</v>
      </c>
      <c r="AI141" s="24" t="s">
        <v>981</v>
      </c>
      <c r="AJ141" s="24" t="s">
        <v>986</v>
      </c>
      <c r="AK141" s="24" t="s">
        <v>977</v>
      </c>
      <c r="AL141" s="24" t="s">
        <v>977</v>
      </c>
      <c r="AM141" s="24" t="s">
        <v>979</v>
      </c>
      <c r="AN141" s="27" t="s">
        <v>985</v>
      </c>
    </row>
    <row r="142" spans="1:40" x14ac:dyDescent="0.25">
      <c r="A142" s="21">
        <v>534</v>
      </c>
      <c r="B142" s="22" t="s">
        <v>542</v>
      </c>
      <c r="C142" t="s">
        <v>1000</v>
      </c>
      <c r="D142">
        <v>2</v>
      </c>
      <c r="E142" s="22">
        <v>8.2821212121212096</v>
      </c>
      <c r="F142" s="22">
        <v>5.8647015610651998E-2</v>
      </c>
      <c r="G142" s="22">
        <f>F142/E142</f>
        <v>7.0811588128920147E-3</v>
      </c>
      <c r="H142" s="22">
        <v>7.99</v>
      </c>
      <c r="I142" s="25">
        <v>7.8886090522101102E-31</v>
      </c>
      <c r="J142" s="33">
        <f>I142/H142</f>
        <v>9.8731026936296742E-32</v>
      </c>
      <c r="K142" s="22">
        <v>5.99</v>
      </c>
      <c r="L142" s="25">
        <v>3.1554436208840399E-30</v>
      </c>
      <c r="M142" s="33">
        <f>L142/K142</f>
        <v>5.2678524555660098E-31</v>
      </c>
      <c r="N142" s="22">
        <v>3</v>
      </c>
      <c r="O142" s="22">
        <v>2</v>
      </c>
      <c r="P142" s="22">
        <v>1</v>
      </c>
      <c r="Q142" s="22">
        <v>1</v>
      </c>
      <c r="R142" s="22">
        <v>0.23884926055209799</v>
      </c>
      <c r="S142" s="22">
        <v>0.38265796529569301</v>
      </c>
      <c r="T142" s="22">
        <v>0.333889816360601</v>
      </c>
      <c r="U142" s="22">
        <v>0</v>
      </c>
      <c r="V142" s="22">
        <v>7.4207070707070697</v>
      </c>
      <c r="W142" s="22" t="s">
        <v>978</v>
      </c>
      <c r="X142" s="22" t="s">
        <v>977</v>
      </c>
      <c r="Y142" s="22" t="s">
        <v>977</v>
      </c>
      <c r="Z142" s="22" t="s">
        <v>977</v>
      </c>
      <c r="AA142" s="22">
        <v>4</v>
      </c>
      <c r="AB142" s="22">
        <v>8.0150980392156796</v>
      </c>
      <c r="AC142" s="22">
        <v>8.3645098039215693</v>
      </c>
      <c r="AD142" s="22">
        <v>7.1523148148148099</v>
      </c>
      <c r="AE142" s="22">
        <v>8.0150980392156796</v>
      </c>
      <c r="AF142" s="22">
        <v>8.0150980392156796</v>
      </c>
      <c r="AG142" s="22">
        <v>8.0150980392156796</v>
      </c>
      <c r="AH142" s="22">
        <v>8.1548627450980398</v>
      </c>
      <c r="AI142" s="22" t="s">
        <v>981</v>
      </c>
      <c r="AJ142" s="22" t="s">
        <v>986</v>
      </c>
      <c r="AK142" s="22" t="s">
        <v>977</v>
      </c>
      <c r="AL142" s="22" t="s">
        <v>977</v>
      </c>
      <c r="AM142" s="22" t="s">
        <v>976</v>
      </c>
      <c r="AN142" s="28" t="s">
        <v>976</v>
      </c>
    </row>
    <row r="143" spans="1:40" x14ac:dyDescent="0.25">
      <c r="A143" s="23">
        <v>665</v>
      </c>
      <c r="B143" s="24" t="s">
        <v>657</v>
      </c>
      <c r="C143" t="s">
        <v>1000</v>
      </c>
      <c r="D143">
        <v>2</v>
      </c>
      <c r="E143" s="24">
        <v>12.2775</v>
      </c>
      <c r="F143" s="24">
        <v>6.3218749999999893E-2</v>
      </c>
      <c r="G143" s="24">
        <f>F143/E143</f>
        <v>5.1491549582569655E-3</v>
      </c>
      <c r="H143" s="24">
        <v>12.95</v>
      </c>
      <c r="I143" s="26">
        <v>2.8398992587956403E-29</v>
      </c>
      <c r="J143" s="32">
        <f>I143/H143</f>
        <v>2.1929724006143942E-30</v>
      </c>
      <c r="K143" s="24">
        <v>12.95</v>
      </c>
      <c r="L143" s="26">
        <v>5.0487097934144699E-29</v>
      </c>
      <c r="M143" s="32">
        <f>L143/K143</f>
        <v>3.8986176010922548E-30</v>
      </c>
      <c r="N143" s="24">
        <v>1</v>
      </c>
      <c r="O143" s="24">
        <v>2</v>
      </c>
      <c r="P143" s="24">
        <v>2</v>
      </c>
      <c r="Q143" s="24">
        <v>1</v>
      </c>
      <c r="R143" s="24">
        <v>3.6516663272924202E-2</v>
      </c>
      <c r="S143" s="24">
        <v>0</v>
      </c>
      <c r="T143" s="24">
        <v>5.4774994909386497E-2</v>
      </c>
      <c r="U143" s="24">
        <v>5.4774994909385998E-2</v>
      </c>
      <c r="V143" s="24">
        <v>12.7258333333333</v>
      </c>
      <c r="W143" s="24" t="s">
        <v>977</v>
      </c>
      <c r="X143" s="24" t="s">
        <v>978</v>
      </c>
      <c r="Y143" s="24" t="s">
        <v>977</v>
      </c>
      <c r="Z143" s="24" t="s">
        <v>977</v>
      </c>
      <c r="AA143" s="24">
        <v>2</v>
      </c>
      <c r="AB143" s="24">
        <v>12.305882352941101</v>
      </c>
      <c r="AC143" s="24">
        <v>12.910784313725401</v>
      </c>
      <c r="AD143" s="24">
        <v>11.407870370370301</v>
      </c>
      <c r="AE143" s="24">
        <v>12.426862745097999</v>
      </c>
      <c r="AF143" s="24">
        <v>12.547843137254899</v>
      </c>
      <c r="AG143" s="24">
        <v>12.6688235294117</v>
      </c>
      <c r="AH143" s="24">
        <v>12.7898039215686</v>
      </c>
      <c r="AI143" s="24" t="s">
        <v>977</v>
      </c>
      <c r="AJ143" s="24" t="s">
        <v>977</v>
      </c>
      <c r="AK143" s="24" t="s">
        <v>978</v>
      </c>
      <c r="AL143" s="24" t="s">
        <v>984</v>
      </c>
      <c r="AM143" s="24" t="s">
        <v>978</v>
      </c>
      <c r="AN143" s="27" t="s">
        <v>984</v>
      </c>
    </row>
    <row r="144" spans="1:40" x14ac:dyDescent="0.25">
      <c r="A144" s="23">
        <v>835</v>
      </c>
      <c r="B144" s="24" t="s">
        <v>801</v>
      </c>
      <c r="C144" t="s">
        <v>1000</v>
      </c>
      <c r="D144">
        <v>2</v>
      </c>
      <c r="E144" s="24">
        <v>17.947857142857099</v>
      </c>
      <c r="F144" s="24">
        <v>0.205816836734693</v>
      </c>
      <c r="G144" s="24">
        <f>F144/E144</f>
        <v>1.1467488018011339E-2</v>
      </c>
      <c r="H144" s="24">
        <v>18.989999999999998</v>
      </c>
      <c r="I144" s="24">
        <v>0</v>
      </c>
      <c r="J144" s="32">
        <f>I144/H144</f>
        <v>0</v>
      </c>
      <c r="K144" s="24">
        <v>18.968260869565199</v>
      </c>
      <c r="L144" s="24">
        <v>2.1266540642722102E-2</v>
      </c>
      <c r="M144" s="32">
        <f>L144/K144</f>
        <v>1.1211644962583005E-3</v>
      </c>
      <c r="N144" s="24">
        <v>1</v>
      </c>
      <c r="O144" s="24">
        <v>1.88888888888888</v>
      </c>
      <c r="P144" s="24">
        <v>1.8518518518518501</v>
      </c>
      <c r="Q144" s="24">
        <v>0.88888888888888795</v>
      </c>
      <c r="R144" s="24">
        <v>3.8306273694847397E-2</v>
      </c>
      <c r="S144" s="24">
        <v>0</v>
      </c>
      <c r="T144" s="24">
        <v>5.8065029649380699E-2</v>
      </c>
      <c r="U144" s="24">
        <v>5.6853791435161401E-2</v>
      </c>
      <c r="V144" s="24">
        <v>18.635372670807399</v>
      </c>
      <c r="W144" s="24" t="s">
        <v>977</v>
      </c>
      <c r="X144" s="24" t="s">
        <v>978</v>
      </c>
      <c r="Y144" s="24" t="s">
        <v>977</v>
      </c>
      <c r="Z144" s="24" t="s">
        <v>977</v>
      </c>
      <c r="AA144" s="24">
        <v>2</v>
      </c>
      <c r="AB144" s="24">
        <v>17.931568627450901</v>
      </c>
      <c r="AC144" s="24">
        <v>17.931568627450901</v>
      </c>
      <c r="AD144" s="24">
        <v>16.4353703703703</v>
      </c>
      <c r="AE144" s="24">
        <v>17.931568627450901</v>
      </c>
      <c r="AF144" s="24">
        <v>17.931568627450901</v>
      </c>
      <c r="AG144" s="24">
        <v>17.931568627450901</v>
      </c>
      <c r="AH144" s="24">
        <v>17.931568627450901</v>
      </c>
      <c r="AI144" s="24" t="s">
        <v>978</v>
      </c>
      <c r="AJ144" s="24" t="s">
        <v>984</v>
      </c>
      <c r="AK144" s="24" t="s">
        <v>978</v>
      </c>
      <c r="AL144" s="24" t="s">
        <v>984</v>
      </c>
      <c r="AM144" s="24" t="s">
        <v>978</v>
      </c>
      <c r="AN144" s="27" t="s">
        <v>984</v>
      </c>
    </row>
    <row r="145" spans="1:40" x14ac:dyDescent="0.25">
      <c r="A145" s="23">
        <v>847</v>
      </c>
      <c r="B145" s="24" t="s">
        <v>812</v>
      </c>
      <c r="C145" t="s">
        <v>1000</v>
      </c>
      <c r="D145">
        <v>2</v>
      </c>
      <c r="E145" s="24">
        <v>16.291428571428501</v>
      </c>
      <c r="F145" s="24">
        <v>0.435312244897958</v>
      </c>
      <c r="G145" s="24">
        <f>F145/E145</f>
        <v>2.6720323695946329E-2</v>
      </c>
      <c r="H145" s="24">
        <v>14.99</v>
      </c>
      <c r="I145" s="24">
        <v>0</v>
      </c>
      <c r="J145" s="32">
        <f>I145/H145</f>
        <v>0</v>
      </c>
      <c r="K145" s="24">
        <v>17.011739130434702</v>
      </c>
      <c r="L145" s="24">
        <v>2.1266540642722102E-2</v>
      </c>
      <c r="M145" s="32">
        <f>L145/K145</f>
        <v>1.2501097318542455E-3</v>
      </c>
      <c r="N145" s="24">
        <v>2</v>
      </c>
      <c r="O145" s="24">
        <v>1</v>
      </c>
      <c r="P145" s="24">
        <v>2.5384615384615299</v>
      </c>
      <c r="Q145" s="24">
        <v>1</v>
      </c>
      <c r="R145" s="24">
        <v>7.3897436109925593E-2</v>
      </c>
      <c r="S145" s="24">
        <v>8.6819784618316895E-2</v>
      </c>
      <c r="T145" s="24">
        <v>0</v>
      </c>
      <c r="U145" s="24">
        <v>0.134872523711459</v>
      </c>
      <c r="V145" s="24">
        <v>16.0977225672877</v>
      </c>
      <c r="W145" s="24" t="s">
        <v>977</v>
      </c>
      <c r="X145" s="24" t="s">
        <v>978</v>
      </c>
      <c r="Y145" s="24" t="s">
        <v>977</v>
      </c>
      <c r="Z145" s="24" t="s">
        <v>977</v>
      </c>
      <c r="AA145" s="24">
        <v>2</v>
      </c>
      <c r="AB145" s="24">
        <v>16.233137254901902</v>
      </c>
      <c r="AC145" s="24">
        <v>16.233137254901902</v>
      </c>
      <c r="AD145" s="24">
        <v>14.8312962962963</v>
      </c>
      <c r="AE145" s="24">
        <v>16.233137254901902</v>
      </c>
      <c r="AF145" s="24">
        <v>16.233137254901902</v>
      </c>
      <c r="AG145" s="24">
        <v>16.233137254901902</v>
      </c>
      <c r="AH145" s="24">
        <v>16.233137254901902</v>
      </c>
      <c r="AI145" s="24" t="s">
        <v>978</v>
      </c>
      <c r="AJ145" s="24" t="s">
        <v>984</v>
      </c>
      <c r="AK145" s="24" t="s">
        <v>977</v>
      </c>
      <c r="AL145" s="24" t="s">
        <v>977</v>
      </c>
      <c r="AM145" s="24" t="s">
        <v>978</v>
      </c>
      <c r="AN145" s="27" t="s">
        <v>984</v>
      </c>
    </row>
    <row r="146" spans="1:40" x14ac:dyDescent="0.25">
      <c r="A146" s="23">
        <v>113</v>
      </c>
      <c r="B146" s="24" t="s">
        <v>147</v>
      </c>
      <c r="C146" t="s">
        <v>1000</v>
      </c>
      <c r="D146">
        <v>2</v>
      </c>
      <c r="E146" s="24">
        <v>9.1633333333333393</v>
      </c>
      <c r="F146" s="24">
        <v>0.121955555555555</v>
      </c>
      <c r="G146" s="24">
        <f>F146/E146</f>
        <v>1.3309082090457067E-2</v>
      </c>
      <c r="H146" s="24">
        <v>7.99</v>
      </c>
      <c r="I146" s="26">
        <v>3.1554436208840399E-30</v>
      </c>
      <c r="J146" s="32">
        <f>I146/H146</f>
        <v>3.9492410774518644E-31</v>
      </c>
      <c r="K146" s="24">
        <v>7.0104081632653097</v>
      </c>
      <c r="L146" s="24">
        <v>1.9991670137442699E-2</v>
      </c>
      <c r="M146" s="32">
        <f>L146/K146</f>
        <v>2.8517127208369242E-3</v>
      </c>
      <c r="N146" s="24">
        <v>3</v>
      </c>
      <c r="O146" s="24">
        <v>2</v>
      </c>
      <c r="P146" s="24">
        <v>1</v>
      </c>
      <c r="Q146" s="24">
        <v>1</v>
      </c>
      <c r="R146" s="24">
        <v>0.14894601159920901</v>
      </c>
      <c r="S146" s="24">
        <v>0.30710411147661898</v>
      </c>
      <c r="T146" s="24">
        <v>0.13973392332100901</v>
      </c>
      <c r="U146" s="24">
        <v>0</v>
      </c>
      <c r="V146" s="24">
        <v>8.0545804988662209</v>
      </c>
      <c r="W146" s="24" t="s">
        <v>978</v>
      </c>
      <c r="X146" s="24" t="s">
        <v>977</v>
      </c>
      <c r="Y146" s="24" t="s">
        <v>977</v>
      </c>
      <c r="Z146" s="24" t="s">
        <v>977</v>
      </c>
      <c r="AA146" s="24">
        <v>2</v>
      </c>
      <c r="AB146" s="24">
        <v>8.2470370370370301</v>
      </c>
      <c r="AC146" s="24">
        <v>9.3714814814814904</v>
      </c>
      <c r="AD146" s="24">
        <v>8.8092592592592496</v>
      </c>
      <c r="AE146" s="24">
        <v>8.4719259259259196</v>
      </c>
      <c r="AF146" s="24">
        <v>8.6968148148148092</v>
      </c>
      <c r="AG146" s="24">
        <v>8.9217037037036899</v>
      </c>
      <c r="AH146" s="24">
        <v>9.1465925925925902</v>
      </c>
      <c r="AI146" s="24" t="s">
        <v>981</v>
      </c>
      <c r="AJ146" s="24" t="s">
        <v>986</v>
      </c>
      <c r="AK146" s="24" t="s">
        <v>977</v>
      </c>
      <c r="AL146" s="24" t="s">
        <v>977</v>
      </c>
      <c r="AM146" s="24" t="s">
        <v>977</v>
      </c>
      <c r="AN146" s="27" t="s">
        <v>977</v>
      </c>
    </row>
    <row r="147" spans="1:40" x14ac:dyDescent="0.25">
      <c r="A147" s="21">
        <v>160</v>
      </c>
      <c r="B147" s="22" t="s">
        <v>193</v>
      </c>
      <c r="C147" t="s">
        <v>1000</v>
      </c>
      <c r="D147">
        <v>2</v>
      </c>
      <c r="E147" s="22">
        <v>14.5346153846153</v>
      </c>
      <c r="F147" s="22">
        <v>0.223763313609467</v>
      </c>
      <c r="G147" s="22">
        <f>F147/E147</f>
        <v>1.539520019541195E-2</v>
      </c>
      <c r="H147" s="22">
        <v>13.99</v>
      </c>
      <c r="I147" s="22">
        <v>0</v>
      </c>
      <c r="J147" s="33">
        <f>I147/H147</f>
        <v>0</v>
      </c>
      <c r="K147" s="22">
        <v>14.9083673469387</v>
      </c>
      <c r="L147" s="22">
        <v>7.4968763015410195E-2</v>
      </c>
      <c r="M147" s="33">
        <f>L147/K147</f>
        <v>5.0286366891009269E-3</v>
      </c>
      <c r="N147" s="22">
        <v>1.8857142857142799</v>
      </c>
      <c r="O147" s="22">
        <v>1.1142857142857101</v>
      </c>
      <c r="P147" s="22">
        <v>2.3714285714285701</v>
      </c>
      <c r="Q147" s="22">
        <v>1</v>
      </c>
      <c r="R147" s="22">
        <v>3.4857820623163199E-2</v>
      </c>
      <c r="S147" s="22">
        <v>3.8928905262000497E-2</v>
      </c>
      <c r="T147" s="22">
        <v>0</v>
      </c>
      <c r="U147" s="22">
        <v>6.5644556607489205E-2</v>
      </c>
      <c r="V147" s="22">
        <v>14.477660910518001</v>
      </c>
      <c r="W147" s="22" t="s">
        <v>977</v>
      </c>
      <c r="X147" s="22" t="s">
        <v>978</v>
      </c>
      <c r="Y147" s="22" t="s">
        <v>977</v>
      </c>
      <c r="Z147" s="22" t="s">
        <v>977</v>
      </c>
      <c r="AA147" s="22">
        <v>2</v>
      </c>
      <c r="AB147" s="22">
        <v>14.872</v>
      </c>
      <c r="AC147" s="22">
        <v>19.754799999999999</v>
      </c>
      <c r="AD147" s="22">
        <v>15.3642592592592</v>
      </c>
      <c r="AE147" s="22">
        <v>15.8485599999999</v>
      </c>
      <c r="AF147" s="22">
        <v>16.825119999999899</v>
      </c>
      <c r="AG147" s="22">
        <v>17.801679999999902</v>
      </c>
      <c r="AH147" s="22">
        <v>18.778239999999901</v>
      </c>
      <c r="AI147" s="22" t="s">
        <v>977</v>
      </c>
      <c r="AJ147" s="22" t="s">
        <v>977</v>
      </c>
      <c r="AK147" s="22" t="s">
        <v>977</v>
      </c>
      <c r="AL147" s="22" t="s">
        <v>977</v>
      </c>
      <c r="AM147" s="22" t="s">
        <v>980</v>
      </c>
      <c r="AN147" s="28" t="s">
        <v>978</v>
      </c>
    </row>
    <row r="148" spans="1:40" x14ac:dyDescent="0.25">
      <c r="A148" s="21">
        <v>510</v>
      </c>
      <c r="B148" s="22" t="s">
        <v>520</v>
      </c>
      <c r="C148" t="s">
        <v>1000</v>
      </c>
      <c r="D148">
        <v>2</v>
      </c>
      <c r="E148" s="22">
        <v>28.945555555555501</v>
      </c>
      <c r="F148" s="22">
        <v>0.98580246913580005</v>
      </c>
      <c r="G148" s="22">
        <f>F148/E148</f>
        <v>3.4057127258923715E-2</v>
      </c>
      <c r="H148" s="22">
        <v>32.99</v>
      </c>
      <c r="I148" s="22">
        <v>0</v>
      </c>
      <c r="J148" s="33">
        <f>I148/H148</f>
        <v>0</v>
      </c>
      <c r="K148" s="22">
        <v>34.309148936170203</v>
      </c>
      <c r="L148" s="22">
        <v>0.21729289271163399</v>
      </c>
      <c r="M148" s="33">
        <f>L148/K148</f>
        <v>6.3333804378503345E-3</v>
      </c>
      <c r="N148" s="22">
        <v>1</v>
      </c>
      <c r="O148" s="22">
        <v>2</v>
      </c>
      <c r="P148" s="22">
        <v>3</v>
      </c>
      <c r="Q148" s="22">
        <v>1</v>
      </c>
      <c r="R148" s="22">
        <v>0.108341766055726</v>
      </c>
      <c r="S148" s="22">
        <v>0</v>
      </c>
      <c r="T148" s="22">
        <v>0.139725922229473</v>
      </c>
      <c r="U148" s="22">
        <v>0.18529937593770601</v>
      </c>
      <c r="V148" s="22">
        <v>32.0815681639085</v>
      </c>
      <c r="W148" s="22" t="s">
        <v>977</v>
      </c>
      <c r="X148" s="22" t="s">
        <v>977</v>
      </c>
      <c r="Y148" s="22" t="s">
        <v>978</v>
      </c>
      <c r="Z148" s="22" t="s">
        <v>977</v>
      </c>
      <c r="AA148" s="22">
        <v>2</v>
      </c>
      <c r="AB148" s="22">
        <v>25.3264705882352</v>
      </c>
      <c r="AC148" s="22">
        <v>29.955882352941199</v>
      </c>
      <c r="AD148" s="22">
        <v>25.605555555555501</v>
      </c>
      <c r="AE148" s="22">
        <v>26.252352941176401</v>
      </c>
      <c r="AF148" s="22">
        <v>27.178235294117599</v>
      </c>
      <c r="AG148" s="22">
        <v>28.1041176470587</v>
      </c>
      <c r="AH148" s="22">
        <v>29.029999999999902</v>
      </c>
      <c r="AI148" s="22" t="s">
        <v>979</v>
      </c>
      <c r="AJ148" s="22" t="s">
        <v>985</v>
      </c>
      <c r="AK148" s="22" t="s">
        <v>978</v>
      </c>
      <c r="AL148" s="22" t="s">
        <v>984</v>
      </c>
      <c r="AM148" s="22" t="s">
        <v>976</v>
      </c>
      <c r="AN148" s="28" t="s">
        <v>976</v>
      </c>
    </row>
    <row r="149" spans="1:40" x14ac:dyDescent="0.25">
      <c r="A149" s="23">
        <v>977</v>
      </c>
      <c r="B149" s="24" t="s">
        <v>919</v>
      </c>
      <c r="C149" t="s">
        <v>1000</v>
      </c>
      <c r="D149">
        <v>2</v>
      </c>
      <c r="E149" s="24">
        <v>12.1003703703703</v>
      </c>
      <c r="F149" s="24">
        <v>0.46136652949245499</v>
      </c>
      <c r="G149" s="24">
        <f>F149/E149</f>
        <v>3.8128298173598474E-2</v>
      </c>
      <c r="H149" s="24">
        <v>10.99</v>
      </c>
      <c r="I149" s="24">
        <v>0</v>
      </c>
      <c r="J149" s="32">
        <f>I149/H149</f>
        <v>0</v>
      </c>
      <c r="K149" s="24">
        <v>9.9011111111111099</v>
      </c>
      <c r="L149" s="24">
        <v>8.0987654320987604E-2</v>
      </c>
      <c r="M149" s="32">
        <f>L149/K149</f>
        <v>8.1796531128817025E-3</v>
      </c>
      <c r="N149" s="24">
        <v>3</v>
      </c>
      <c r="O149" s="24">
        <v>2</v>
      </c>
      <c r="P149" s="24">
        <v>1</v>
      </c>
      <c r="Q149" s="24">
        <v>1</v>
      </c>
      <c r="R149" s="24">
        <v>0.110699634658786</v>
      </c>
      <c r="S149" s="24">
        <v>0.222122470354991</v>
      </c>
      <c r="T149" s="24">
        <v>0.109976433621366</v>
      </c>
      <c r="U149" s="24">
        <v>0</v>
      </c>
      <c r="V149" s="24">
        <v>10.997160493827099</v>
      </c>
      <c r="W149" s="24" t="s">
        <v>977</v>
      </c>
      <c r="X149" s="24" t="s">
        <v>978</v>
      </c>
      <c r="Y149" s="24" t="s">
        <v>977</v>
      </c>
      <c r="Z149" s="24" t="s">
        <v>977</v>
      </c>
      <c r="AA149" s="24">
        <v>2.5686274509803901</v>
      </c>
      <c r="AB149" s="24">
        <v>11.5107843137254</v>
      </c>
      <c r="AC149" s="24">
        <v>12.9792156862745</v>
      </c>
      <c r="AD149" s="24">
        <v>11.095277777777699</v>
      </c>
      <c r="AE149" s="24">
        <v>11.843294117647</v>
      </c>
      <c r="AF149" s="24">
        <v>12.175803921568599</v>
      </c>
      <c r="AG149" s="24">
        <v>12.4694901960784</v>
      </c>
      <c r="AH149" s="24">
        <v>12.7243529411764</v>
      </c>
      <c r="AI149" s="24" t="s">
        <v>983</v>
      </c>
      <c r="AJ149" s="24" t="s">
        <v>988</v>
      </c>
      <c r="AK149" s="24" t="s">
        <v>977</v>
      </c>
      <c r="AL149" s="24" t="s">
        <v>977</v>
      </c>
      <c r="AM149" s="24" t="s">
        <v>977</v>
      </c>
      <c r="AN149" s="27" t="s">
        <v>977</v>
      </c>
    </row>
    <row r="150" spans="1:40" x14ac:dyDescent="0.25">
      <c r="A150" s="21">
        <v>926</v>
      </c>
      <c r="B150" s="22" t="s">
        <v>877</v>
      </c>
      <c r="C150" t="s">
        <v>1000</v>
      </c>
      <c r="D150">
        <v>2</v>
      </c>
      <c r="E150" s="22">
        <v>18.622812499999998</v>
      </c>
      <c r="F150" s="22">
        <v>0.186057714843749</v>
      </c>
      <c r="G150" s="22">
        <f>F150/E150</f>
        <v>9.990849386672879E-3</v>
      </c>
      <c r="H150" s="22">
        <v>17.989999999999998</v>
      </c>
      <c r="I150" s="22">
        <v>0</v>
      </c>
      <c r="J150" s="33">
        <f>I150/H150</f>
        <v>0</v>
      </c>
      <c r="K150" s="22">
        <v>19.924782608695601</v>
      </c>
      <c r="L150" s="22">
        <v>0.19139886578449899</v>
      </c>
      <c r="M150" s="33">
        <f>L150/K150</f>
        <v>9.6060704672867262E-3</v>
      </c>
      <c r="N150" s="22">
        <v>1.8965517241379299</v>
      </c>
      <c r="O150" s="22">
        <v>1.1034482758620601</v>
      </c>
      <c r="P150" s="22">
        <v>3</v>
      </c>
      <c r="Q150" s="22">
        <v>1</v>
      </c>
      <c r="R150" s="22">
        <v>4.7574487839459799E-2</v>
      </c>
      <c r="S150" s="22">
        <v>3.5175792106725501E-2</v>
      </c>
      <c r="T150" s="22">
        <v>0</v>
      </c>
      <c r="U150" s="22">
        <v>0.107547671411653</v>
      </c>
      <c r="V150" s="22">
        <v>18.8458650362318</v>
      </c>
      <c r="W150" s="22" t="s">
        <v>977</v>
      </c>
      <c r="X150" s="22" t="s">
        <v>978</v>
      </c>
      <c r="Y150" s="22" t="s">
        <v>977</v>
      </c>
      <c r="Z150" s="22" t="s">
        <v>977</v>
      </c>
      <c r="AA150" s="22">
        <v>2</v>
      </c>
      <c r="AB150" s="22">
        <v>18.659019607843099</v>
      </c>
      <c r="AC150" s="22">
        <v>18.659019607843099</v>
      </c>
      <c r="AD150" s="22">
        <v>17.122407407407401</v>
      </c>
      <c r="AE150" s="22">
        <v>18.659019607843099</v>
      </c>
      <c r="AF150" s="22">
        <v>18.659019607843099</v>
      </c>
      <c r="AG150" s="22">
        <v>18.659019607843099</v>
      </c>
      <c r="AH150" s="22">
        <v>18.659019607843099</v>
      </c>
      <c r="AI150" s="22" t="s">
        <v>977</v>
      </c>
      <c r="AJ150" s="22" t="s">
        <v>977</v>
      </c>
      <c r="AK150" s="22" t="s">
        <v>977</v>
      </c>
      <c r="AL150" s="22" t="s">
        <v>977</v>
      </c>
      <c r="AM150" s="22" t="s">
        <v>978</v>
      </c>
      <c r="AN150" s="28" t="s">
        <v>984</v>
      </c>
    </row>
    <row r="151" spans="1:40" x14ac:dyDescent="0.25">
      <c r="A151" s="23">
        <v>805</v>
      </c>
      <c r="B151" s="24" t="s">
        <v>780</v>
      </c>
      <c r="C151" t="s">
        <v>1000</v>
      </c>
      <c r="D151">
        <v>2</v>
      </c>
      <c r="E151" s="24">
        <v>19.315000000000001</v>
      </c>
      <c r="F151" s="24">
        <v>0.62437499999999901</v>
      </c>
      <c r="G151" s="24">
        <f>F151/E151</f>
        <v>3.2325912503235771E-2</v>
      </c>
      <c r="H151" s="24">
        <v>19.989999999999998</v>
      </c>
      <c r="I151" s="26">
        <v>1.2621774483536101E-29</v>
      </c>
      <c r="J151" s="32">
        <f>I151/H151</f>
        <v>6.3140442639000012E-31</v>
      </c>
      <c r="K151" s="24">
        <v>19.924782608695601</v>
      </c>
      <c r="L151" s="24">
        <v>0.19139886578449899</v>
      </c>
      <c r="M151" s="32">
        <f>L151/K151</f>
        <v>9.6060704672867262E-3</v>
      </c>
      <c r="N151" s="24">
        <v>1</v>
      </c>
      <c r="O151" s="24">
        <v>1.58620689655172</v>
      </c>
      <c r="P151" s="24">
        <v>1.58620689655172</v>
      </c>
      <c r="Q151" s="24">
        <v>0.58620689655172398</v>
      </c>
      <c r="R151" s="24">
        <v>2.2172449886886401E-2</v>
      </c>
      <c r="S151" s="24">
        <v>0</v>
      </c>
      <c r="T151" s="24">
        <v>3.4946932435930098E-2</v>
      </c>
      <c r="U151" s="24">
        <v>3.1570417224729301E-2</v>
      </c>
      <c r="V151" s="24">
        <v>19.743260869565201</v>
      </c>
      <c r="W151" s="24" t="s">
        <v>977</v>
      </c>
      <c r="X151" s="24" t="s">
        <v>978</v>
      </c>
      <c r="Y151" s="24" t="s">
        <v>977</v>
      </c>
      <c r="Z151" s="24" t="s">
        <v>977</v>
      </c>
      <c r="AA151" s="24">
        <v>2</v>
      </c>
      <c r="AB151" s="24">
        <v>19.020588235294099</v>
      </c>
      <c r="AC151" s="24">
        <v>19.020588235294099</v>
      </c>
      <c r="AD151" s="24">
        <v>17.463888888888899</v>
      </c>
      <c r="AE151" s="24">
        <v>19.020588235294099</v>
      </c>
      <c r="AF151" s="24">
        <v>19.020588235294099</v>
      </c>
      <c r="AG151" s="24">
        <v>19.020588235294099</v>
      </c>
      <c r="AH151" s="24">
        <v>19.020588235294099</v>
      </c>
      <c r="AI151" s="24" t="s">
        <v>978</v>
      </c>
      <c r="AJ151" s="24" t="s">
        <v>984</v>
      </c>
      <c r="AK151" s="24" t="s">
        <v>978</v>
      </c>
      <c r="AL151" s="24" t="s">
        <v>984</v>
      </c>
      <c r="AM151" s="24" t="s">
        <v>978</v>
      </c>
      <c r="AN151" s="27" t="s">
        <v>984</v>
      </c>
    </row>
    <row r="152" spans="1:40" x14ac:dyDescent="0.25">
      <c r="A152" s="23">
        <v>575</v>
      </c>
      <c r="B152" s="24" t="s">
        <v>579</v>
      </c>
      <c r="C152" t="s">
        <v>1000</v>
      </c>
      <c r="D152">
        <v>2</v>
      </c>
      <c r="E152" s="24">
        <v>21.0083783783783</v>
      </c>
      <c r="F152" s="24">
        <v>4.1734568298027703</v>
      </c>
      <c r="G152" s="24">
        <f>F152/E152</f>
        <v>0.19865678133910933</v>
      </c>
      <c r="H152" s="24">
        <v>21.99</v>
      </c>
      <c r="I152" s="26">
        <v>1.2621774483536101E-29</v>
      </c>
      <c r="J152" s="32">
        <f>I152/H152</f>
        <v>5.7397792103392914E-31</v>
      </c>
      <c r="K152" s="24">
        <v>24.564468085106299</v>
      </c>
      <c r="L152" s="24">
        <v>0.24445450430058799</v>
      </c>
      <c r="M152" s="32">
        <f>L152/K152</f>
        <v>9.9515488572212724E-3</v>
      </c>
      <c r="N152" s="24">
        <v>1</v>
      </c>
      <c r="O152" s="24">
        <v>1.51515151515151</v>
      </c>
      <c r="P152" s="24">
        <v>2.5151515151515098</v>
      </c>
      <c r="Q152" s="24">
        <v>1</v>
      </c>
      <c r="R152" s="24">
        <v>7.1998438696245406E-2</v>
      </c>
      <c r="S152" s="24">
        <v>0</v>
      </c>
      <c r="T152" s="24">
        <v>4.6725244754344898E-2</v>
      </c>
      <c r="U152" s="24">
        <v>0.16927007133439101</v>
      </c>
      <c r="V152" s="24">
        <v>22.5209488211615</v>
      </c>
      <c r="W152" s="24" t="s">
        <v>977</v>
      </c>
      <c r="X152" s="24" t="s">
        <v>978</v>
      </c>
      <c r="Y152" s="24" t="s">
        <v>977</v>
      </c>
      <c r="Z152" s="24" t="s">
        <v>977</v>
      </c>
      <c r="AA152" s="24">
        <v>3</v>
      </c>
      <c r="AB152" s="24">
        <v>19.068039215686198</v>
      </c>
      <c r="AC152" s="24">
        <v>22.99</v>
      </c>
      <c r="AD152" s="24">
        <v>19.4904320987653</v>
      </c>
      <c r="AE152" s="24">
        <v>20.017215686274401</v>
      </c>
      <c r="AF152" s="24">
        <v>20.9663921568626</v>
      </c>
      <c r="AG152" s="24">
        <v>21.750784313725401</v>
      </c>
      <c r="AH152" s="24">
        <v>22.3703921568626</v>
      </c>
      <c r="AI152" s="24" t="s">
        <v>982</v>
      </c>
      <c r="AJ152" s="24" t="s">
        <v>987</v>
      </c>
      <c r="AK152" s="24" t="s">
        <v>979</v>
      </c>
      <c r="AL152" s="24" t="s">
        <v>985</v>
      </c>
      <c r="AM152" s="24" t="s">
        <v>978</v>
      </c>
      <c r="AN152" s="27" t="s">
        <v>984</v>
      </c>
    </row>
    <row r="153" spans="1:40" x14ac:dyDescent="0.25">
      <c r="A153" s="21">
        <v>68</v>
      </c>
      <c r="B153" s="22" t="s">
        <v>102</v>
      </c>
      <c r="C153" t="s">
        <v>1000</v>
      </c>
      <c r="D153">
        <v>2</v>
      </c>
      <c r="E153" s="22">
        <v>16.865128205128201</v>
      </c>
      <c r="F153" s="22">
        <v>1.8748060486521799E-2</v>
      </c>
      <c r="G153" s="22">
        <f>F153/E153</f>
        <v>1.1116464848942597E-3</v>
      </c>
      <c r="H153" s="22">
        <v>16.989999999999998</v>
      </c>
      <c r="I153" s="22">
        <v>0</v>
      </c>
      <c r="J153" s="33">
        <f>I153/H153</f>
        <v>0</v>
      </c>
      <c r="K153" s="22">
        <v>17.724693877551001</v>
      </c>
      <c r="L153" s="22">
        <v>0.194918783840066</v>
      </c>
      <c r="M153" s="33">
        <f>L153/K153</f>
        <v>1.099701835115686E-2</v>
      </c>
      <c r="N153" s="22">
        <v>1</v>
      </c>
      <c r="O153" s="22">
        <v>1.5277777777777699</v>
      </c>
      <c r="P153" s="22">
        <v>2.3333333333333299</v>
      </c>
      <c r="Q153" s="22">
        <v>0.80555555555555503</v>
      </c>
      <c r="R153" s="22">
        <v>1.94570606544077E-2</v>
      </c>
      <c r="S153" s="22">
        <v>0</v>
      </c>
      <c r="T153" s="22">
        <v>7.4041414540704197E-3</v>
      </c>
      <c r="U153" s="22">
        <v>5.09670405091526E-2</v>
      </c>
      <c r="V153" s="22">
        <v>17.193274027559699</v>
      </c>
      <c r="W153" s="22" t="s">
        <v>977</v>
      </c>
      <c r="X153" s="22" t="s">
        <v>978</v>
      </c>
      <c r="Y153" s="22" t="s">
        <v>977</v>
      </c>
      <c r="Z153" s="22" t="s">
        <v>977</v>
      </c>
      <c r="AA153" s="22">
        <v>2</v>
      </c>
      <c r="AB153" s="22">
        <v>16.8705769230769</v>
      </c>
      <c r="AC153" s="22">
        <v>16.8705769230769</v>
      </c>
      <c r="AD153" s="22">
        <v>15.9124074074074</v>
      </c>
      <c r="AE153" s="22">
        <v>16.8705769230769</v>
      </c>
      <c r="AF153" s="22">
        <v>16.8705769230769</v>
      </c>
      <c r="AG153" s="22">
        <v>16.8705769230769</v>
      </c>
      <c r="AH153" s="22">
        <v>16.8705769230769</v>
      </c>
      <c r="AI153" s="22" t="s">
        <v>977</v>
      </c>
      <c r="AJ153" s="22" t="s">
        <v>977</v>
      </c>
      <c r="AK153" s="22" t="s">
        <v>978</v>
      </c>
      <c r="AL153" s="22" t="s">
        <v>984</v>
      </c>
      <c r="AM153" s="22" t="s">
        <v>978</v>
      </c>
      <c r="AN153" s="28" t="s">
        <v>984</v>
      </c>
    </row>
    <row r="154" spans="1:40" x14ac:dyDescent="0.25">
      <c r="A154" s="23">
        <v>537</v>
      </c>
      <c r="B154" s="24" t="s">
        <v>545</v>
      </c>
      <c r="C154" t="s">
        <v>1000</v>
      </c>
      <c r="D154">
        <v>2</v>
      </c>
      <c r="E154" s="24">
        <v>18.3125</v>
      </c>
      <c r="F154" s="24">
        <v>1.0205520833333299</v>
      </c>
      <c r="G154" s="24">
        <f>F154/E154</f>
        <v>5.5729806598407094E-2</v>
      </c>
      <c r="H154" s="24">
        <v>19.989999999999998</v>
      </c>
      <c r="I154" s="26">
        <v>1.2621774483536101E-29</v>
      </c>
      <c r="J154" s="32">
        <f>I154/H154</f>
        <v>6.3140442639000012E-31</v>
      </c>
      <c r="K154" s="24">
        <v>19.670851063829701</v>
      </c>
      <c r="L154" s="24">
        <v>0.21729289271163399</v>
      </c>
      <c r="M154" s="32">
        <f>L154/K154</f>
        <v>1.1046440848265435E-2</v>
      </c>
      <c r="N154" s="24">
        <v>1.1875</v>
      </c>
      <c r="O154" s="24">
        <v>2.1875</v>
      </c>
      <c r="P154" s="24">
        <v>1.625</v>
      </c>
      <c r="Q154" s="24">
        <v>0.8125</v>
      </c>
      <c r="R154" s="24">
        <v>5.5260087623750599E-2</v>
      </c>
      <c r="S154" s="24">
        <v>0</v>
      </c>
      <c r="T154" s="24">
        <v>9.1604095563140295E-2</v>
      </c>
      <c r="U154" s="24">
        <v>7.4176167308111607E-2</v>
      </c>
      <c r="V154" s="24">
        <v>19.324450354609901</v>
      </c>
      <c r="W154" s="24" t="s">
        <v>977</v>
      </c>
      <c r="X154" s="24" t="s">
        <v>978</v>
      </c>
      <c r="Y154" s="24" t="s">
        <v>977</v>
      </c>
      <c r="Z154" s="24" t="s">
        <v>977</v>
      </c>
      <c r="AA154" s="24">
        <v>2</v>
      </c>
      <c r="AB154" s="24">
        <v>18.172352941176399</v>
      </c>
      <c r="AC154" s="24">
        <v>19.936078431372501</v>
      </c>
      <c r="AD154" s="24">
        <v>17.495648148148099</v>
      </c>
      <c r="AE154" s="24">
        <v>18.525098039215599</v>
      </c>
      <c r="AF154" s="24">
        <v>18.877843137254899</v>
      </c>
      <c r="AG154" s="24">
        <v>19.230588235294</v>
      </c>
      <c r="AH154" s="24">
        <v>19.583333333333201</v>
      </c>
      <c r="AI154" s="24" t="s">
        <v>980</v>
      </c>
      <c r="AJ154" s="24" t="s">
        <v>978</v>
      </c>
      <c r="AK154" s="24" t="s">
        <v>978</v>
      </c>
      <c r="AL154" s="24" t="s">
        <v>984</v>
      </c>
      <c r="AM154" s="24" t="s">
        <v>977</v>
      </c>
      <c r="AN154" s="27" t="s">
        <v>977</v>
      </c>
    </row>
    <row r="155" spans="1:40" x14ac:dyDescent="0.25">
      <c r="A155" s="23">
        <v>231</v>
      </c>
      <c r="B155" s="24" t="s">
        <v>263</v>
      </c>
      <c r="C155" t="s">
        <v>1000</v>
      </c>
      <c r="D155">
        <v>2</v>
      </c>
      <c r="E155" s="24">
        <v>10.928421052631499</v>
      </c>
      <c r="F155" s="24">
        <v>4.4239612188365501E-2</v>
      </c>
      <c r="G155" s="24">
        <f>F155/E155</f>
        <v>4.0481247908830216E-3</v>
      </c>
      <c r="H155" s="24">
        <v>7.99</v>
      </c>
      <c r="I155" s="26">
        <v>3.1554436208840399E-30</v>
      </c>
      <c r="J155" s="32">
        <f>I155/H155</f>
        <v>3.9492410774518644E-31</v>
      </c>
      <c r="K155" s="24">
        <v>9.8650000000000002</v>
      </c>
      <c r="L155" s="24">
        <v>0.109375</v>
      </c>
      <c r="M155" s="32">
        <f>L155/K155</f>
        <v>1.1087176887987835E-2</v>
      </c>
      <c r="N155" s="24">
        <v>3</v>
      </c>
      <c r="O155" s="24">
        <v>1</v>
      </c>
      <c r="P155" s="24">
        <v>2</v>
      </c>
      <c r="Q155" s="24">
        <v>1</v>
      </c>
      <c r="R155" s="24">
        <v>0.20081022330544701</v>
      </c>
      <c r="S155" s="24">
        <v>0.36776233449706702</v>
      </c>
      <c r="T155" s="24">
        <v>0</v>
      </c>
      <c r="U155" s="24">
        <v>0.23466833541927401</v>
      </c>
      <c r="V155" s="24">
        <v>9.5944736842105307</v>
      </c>
      <c r="W155" s="24" t="s">
        <v>978</v>
      </c>
      <c r="X155" s="24" t="s">
        <v>977</v>
      </c>
      <c r="Y155" s="24" t="s">
        <v>977</v>
      </c>
      <c r="Z155" s="24" t="s">
        <v>977</v>
      </c>
      <c r="AA155" s="24">
        <v>2</v>
      </c>
      <c r="AB155" s="24">
        <v>9.99</v>
      </c>
      <c r="AC155" s="24">
        <v>10.836153846153801</v>
      </c>
      <c r="AD155" s="24">
        <v>0.34703703703703798</v>
      </c>
      <c r="AE155" s="24">
        <v>10.1592307692307</v>
      </c>
      <c r="AF155" s="24">
        <v>10.3284615384615</v>
      </c>
      <c r="AG155" s="24">
        <v>10.497692307692301</v>
      </c>
      <c r="AH155" s="24">
        <v>10.666923076923</v>
      </c>
      <c r="AI155" s="24" t="s">
        <v>978</v>
      </c>
      <c r="AJ155" s="24" t="s">
        <v>984</v>
      </c>
      <c r="AK155" s="24" t="s">
        <v>977</v>
      </c>
      <c r="AL155" s="24" t="s">
        <v>977</v>
      </c>
      <c r="AM155" s="24" t="s">
        <v>977</v>
      </c>
      <c r="AN155" s="27" t="s">
        <v>977</v>
      </c>
    </row>
    <row r="156" spans="1:40" x14ac:dyDescent="0.25">
      <c r="A156" s="23">
        <v>47</v>
      </c>
      <c r="B156" s="24" t="s">
        <v>81</v>
      </c>
      <c r="C156" t="s">
        <v>1000</v>
      </c>
      <c r="D156">
        <v>2</v>
      </c>
      <c r="E156" s="24">
        <v>15.7495454545454</v>
      </c>
      <c r="F156" s="24">
        <v>7.2822520661157006E-2</v>
      </c>
      <c r="G156" s="24">
        <f>F156/E156</f>
        <v>4.6237855480546616E-3</v>
      </c>
      <c r="H156" s="24">
        <v>14.99</v>
      </c>
      <c r="I156" s="24">
        <v>0</v>
      </c>
      <c r="J156" s="32">
        <f>I156/H156</f>
        <v>0</v>
      </c>
      <c r="K156" s="24">
        <v>16.643061224489799</v>
      </c>
      <c r="L156" s="24">
        <v>0.22657226155768301</v>
      </c>
      <c r="M156" s="32">
        <f>L156/K156</f>
        <v>1.3613617020424599E-2</v>
      </c>
      <c r="N156" s="24">
        <v>3</v>
      </c>
      <c r="O156" s="24">
        <v>3</v>
      </c>
      <c r="P156" s="24">
        <v>2</v>
      </c>
      <c r="Q156" s="24">
        <v>1</v>
      </c>
      <c r="R156" s="24">
        <v>5.3649247921619798E-2</v>
      </c>
      <c r="S156" s="24">
        <v>5.0670143732185001E-2</v>
      </c>
      <c r="T156" s="24">
        <v>0</v>
      </c>
      <c r="U156" s="24">
        <v>0.11027760003267401</v>
      </c>
      <c r="V156" s="24">
        <v>15.794202226345</v>
      </c>
      <c r="W156" s="24" t="s">
        <v>977</v>
      </c>
      <c r="X156" s="24" t="s">
        <v>978</v>
      </c>
      <c r="Y156" s="24" t="s">
        <v>977</v>
      </c>
      <c r="Z156" s="24" t="s">
        <v>977</v>
      </c>
      <c r="AA156" s="24">
        <v>2</v>
      </c>
      <c r="AB156" s="24">
        <v>15.770185185185101</v>
      </c>
      <c r="AC156" s="24">
        <v>15.770185185185101</v>
      </c>
      <c r="AD156" s="24">
        <v>15.770185185185101</v>
      </c>
      <c r="AE156" s="24">
        <v>15.770185185185101</v>
      </c>
      <c r="AF156" s="24">
        <v>15.770185185185101</v>
      </c>
      <c r="AG156" s="24">
        <v>15.770185185185101</v>
      </c>
      <c r="AH156" s="24">
        <v>15.770185185185101</v>
      </c>
      <c r="AI156" s="24" t="s">
        <v>977</v>
      </c>
      <c r="AJ156" s="24" t="s">
        <v>977</v>
      </c>
      <c r="AK156" s="24" t="s">
        <v>977</v>
      </c>
      <c r="AL156" s="24" t="s">
        <v>977</v>
      </c>
      <c r="AM156" s="24" t="s">
        <v>978</v>
      </c>
      <c r="AN156" s="27" t="s">
        <v>984</v>
      </c>
    </row>
    <row r="157" spans="1:40" x14ac:dyDescent="0.25">
      <c r="A157" s="23">
        <v>511</v>
      </c>
      <c r="B157" s="24" t="s">
        <v>81</v>
      </c>
      <c r="C157" t="s">
        <v>1000</v>
      </c>
      <c r="D157">
        <v>2</v>
      </c>
      <c r="E157" s="24">
        <v>15.7495454545454</v>
      </c>
      <c r="F157" s="24">
        <v>7.2822520661157006E-2</v>
      </c>
      <c r="G157" s="24">
        <f>F157/E157</f>
        <v>4.6237855480546616E-3</v>
      </c>
      <c r="H157" s="24">
        <v>14.99</v>
      </c>
      <c r="I157" s="24">
        <v>0</v>
      </c>
      <c r="J157" s="32">
        <f>I157/H157</f>
        <v>0</v>
      </c>
      <c r="K157" s="24">
        <v>16.643061224489799</v>
      </c>
      <c r="L157" s="24">
        <v>0.22657226155768301</v>
      </c>
      <c r="M157" s="32">
        <f>L157/K157</f>
        <v>1.3613617020424599E-2</v>
      </c>
      <c r="N157" s="24">
        <v>3</v>
      </c>
      <c r="O157" s="24">
        <v>3</v>
      </c>
      <c r="P157" s="24">
        <v>2</v>
      </c>
      <c r="Q157" s="24">
        <v>1</v>
      </c>
      <c r="R157" s="24">
        <v>5.3649247921619798E-2</v>
      </c>
      <c r="S157" s="24">
        <v>5.0670143732185001E-2</v>
      </c>
      <c r="T157" s="24">
        <v>0</v>
      </c>
      <c r="U157" s="24">
        <v>0.11027760003267401</v>
      </c>
      <c r="V157" s="24">
        <v>15.794202226345</v>
      </c>
      <c r="W157" s="24" t="s">
        <v>977</v>
      </c>
      <c r="X157" s="24" t="s">
        <v>978</v>
      </c>
      <c r="Y157" s="24" t="s">
        <v>977</v>
      </c>
      <c r="Z157" s="24" t="s">
        <v>977</v>
      </c>
      <c r="AA157" s="24">
        <v>2</v>
      </c>
      <c r="AB157" s="24">
        <v>15.770185185185101</v>
      </c>
      <c r="AC157" s="24">
        <v>15.770185185185101</v>
      </c>
      <c r="AD157" s="24">
        <v>15.770185185185101</v>
      </c>
      <c r="AE157" s="24">
        <v>15.770185185185101</v>
      </c>
      <c r="AF157" s="24">
        <v>15.770185185185101</v>
      </c>
      <c r="AG157" s="24">
        <v>15.770185185185101</v>
      </c>
      <c r="AH157" s="24">
        <v>15.770185185185101</v>
      </c>
      <c r="AI157" s="24" t="s">
        <v>977</v>
      </c>
      <c r="AJ157" s="24" t="s">
        <v>977</v>
      </c>
      <c r="AK157" s="24" t="s">
        <v>977</v>
      </c>
      <c r="AL157" s="24" t="s">
        <v>977</v>
      </c>
      <c r="AM157" s="24" t="s">
        <v>978</v>
      </c>
      <c r="AN157" s="27" t="s">
        <v>984</v>
      </c>
    </row>
    <row r="158" spans="1:40" x14ac:dyDescent="0.25">
      <c r="A158" s="23">
        <v>833</v>
      </c>
      <c r="B158" s="24" t="s">
        <v>799</v>
      </c>
      <c r="C158" t="s">
        <v>1000</v>
      </c>
      <c r="D158">
        <v>2</v>
      </c>
      <c r="E158" s="24">
        <v>15.758666666666601</v>
      </c>
      <c r="F158" s="24">
        <v>6.9411555555555698E-2</v>
      </c>
      <c r="G158" s="24">
        <f>F158/E158</f>
        <v>4.4046591646219636E-3</v>
      </c>
      <c r="H158" s="24">
        <v>15.4017647058823</v>
      </c>
      <c r="I158" s="24">
        <v>0.242214532871972</v>
      </c>
      <c r="J158" s="32">
        <f>I158/H158</f>
        <v>1.5726414310138402E-2</v>
      </c>
      <c r="K158" s="24">
        <v>16.642173913043401</v>
      </c>
      <c r="L158" s="24">
        <v>0.226843100189035</v>
      </c>
      <c r="M158" s="32">
        <f>L158/K158</f>
        <v>1.3630617092112312E-2</v>
      </c>
      <c r="N158" s="24">
        <v>1.6785714285714199</v>
      </c>
      <c r="O158" s="24">
        <v>1</v>
      </c>
      <c r="P158" s="24">
        <v>2.3571428571428501</v>
      </c>
      <c r="Q158" s="24">
        <v>0.67857142857142805</v>
      </c>
      <c r="R158" s="24">
        <v>3.4569873397589199E-2</v>
      </c>
      <c r="S158" s="24">
        <v>2.3172796598301199E-2</v>
      </c>
      <c r="T158" s="24">
        <v>0</v>
      </c>
      <c r="U158" s="24">
        <v>8.0536823594466303E-2</v>
      </c>
      <c r="V158" s="24">
        <v>15.934201761864101</v>
      </c>
      <c r="W158" s="24" t="s">
        <v>977</v>
      </c>
      <c r="X158" s="24" t="s">
        <v>978</v>
      </c>
      <c r="Y158" s="24" t="s">
        <v>977</v>
      </c>
      <c r="Z158" s="24" t="s">
        <v>977</v>
      </c>
      <c r="AA158" s="24">
        <v>2</v>
      </c>
      <c r="AB158" s="24">
        <v>15.804117647058799</v>
      </c>
      <c r="AC158" s="24">
        <v>15.804117647058799</v>
      </c>
      <c r="AD158" s="24">
        <v>14.4261111111111</v>
      </c>
      <c r="AE158" s="24">
        <v>15.804117647058799</v>
      </c>
      <c r="AF158" s="24">
        <v>15.804117647058799</v>
      </c>
      <c r="AG158" s="24">
        <v>15.804117647058799</v>
      </c>
      <c r="AH158" s="24">
        <v>15.804117647058799</v>
      </c>
      <c r="AI158" s="24" t="s">
        <v>977</v>
      </c>
      <c r="AJ158" s="24" t="s">
        <v>977</v>
      </c>
      <c r="AK158" s="24" t="s">
        <v>977</v>
      </c>
      <c r="AL158" s="24" t="s">
        <v>977</v>
      </c>
      <c r="AM158" s="24" t="s">
        <v>978</v>
      </c>
      <c r="AN158" s="27" t="s">
        <v>984</v>
      </c>
    </row>
    <row r="159" spans="1:40" x14ac:dyDescent="0.25">
      <c r="A159" s="21">
        <v>974</v>
      </c>
      <c r="B159" s="22" t="s">
        <v>917</v>
      </c>
      <c r="C159" t="s">
        <v>1000</v>
      </c>
      <c r="D159">
        <v>2</v>
      </c>
      <c r="E159" s="22">
        <v>19.754444444444399</v>
      </c>
      <c r="F159" s="22">
        <v>6.9358024691357406E-2</v>
      </c>
      <c r="G159" s="22">
        <f>F159/E159</f>
        <v>3.5110086181574783E-3</v>
      </c>
      <c r="H159" s="22">
        <v>39.99</v>
      </c>
      <c r="I159" s="22">
        <v>0</v>
      </c>
      <c r="J159" s="33">
        <f>I159/H159</f>
        <v>0</v>
      </c>
      <c r="K159" s="22">
        <v>21.903043478260798</v>
      </c>
      <c r="L159" s="22">
        <v>0.34026465028355302</v>
      </c>
      <c r="M159" s="33">
        <f>L159/K159</f>
        <v>1.5535039713602924E-2</v>
      </c>
      <c r="N159" s="22">
        <v>1.0416666666666601</v>
      </c>
      <c r="O159" s="22">
        <v>3</v>
      </c>
      <c r="P159" s="22">
        <v>1.9583333333333299</v>
      </c>
      <c r="Q159" s="22">
        <v>1</v>
      </c>
      <c r="R159" s="22">
        <v>0.37770664136405802</v>
      </c>
      <c r="S159" s="22">
        <v>0</v>
      </c>
      <c r="T159" s="22">
        <v>1.02435457562292</v>
      </c>
      <c r="U159" s="22">
        <v>0.108765348469249</v>
      </c>
      <c r="V159" s="22">
        <v>27.215829307568399</v>
      </c>
      <c r="W159" s="22" t="s">
        <v>977</v>
      </c>
      <c r="X159" s="22" t="s">
        <v>978</v>
      </c>
      <c r="Y159" s="22" t="s">
        <v>977</v>
      </c>
      <c r="Z159" s="22" t="s">
        <v>977</v>
      </c>
      <c r="AA159" s="22">
        <v>4.86274509803921</v>
      </c>
      <c r="AB159" s="22">
        <v>20.115490196078401</v>
      </c>
      <c r="AC159" s="22">
        <v>42.597843137254898</v>
      </c>
      <c r="AD159" s="22">
        <v>33.452932098765402</v>
      </c>
      <c r="AE159" s="22">
        <v>34.288941176470502</v>
      </c>
      <c r="AF159" s="22">
        <v>38.541529411764699</v>
      </c>
      <c r="AG159" s="22">
        <v>39.402470588235303</v>
      </c>
      <c r="AH159" s="22">
        <v>41.578235294117597</v>
      </c>
      <c r="AI159" s="22" t="s">
        <v>977</v>
      </c>
      <c r="AJ159" s="22" t="s">
        <v>977</v>
      </c>
      <c r="AK159" s="22" t="s">
        <v>979</v>
      </c>
      <c r="AL159" s="22" t="s">
        <v>985</v>
      </c>
      <c r="AM159" s="22" t="s">
        <v>980</v>
      </c>
      <c r="AN159" s="28" t="s">
        <v>978</v>
      </c>
    </row>
    <row r="160" spans="1:40" x14ac:dyDescent="0.25">
      <c r="A160" s="23">
        <v>467</v>
      </c>
      <c r="B160" s="24" t="s">
        <v>482</v>
      </c>
      <c r="C160" t="s">
        <v>1000</v>
      </c>
      <c r="D160">
        <v>2</v>
      </c>
      <c r="E160" s="24">
        <v>13.885151515151501</v>
      </c>
      <c r="F160" s="24">
        <v>1.5674734618916399</v>
      </c>
      <c r="G160" s="24">
        <f>F160/E160</f>
        <v>0.11288846651627894</v>
      </c>
      <c r="H160" s="24">
        <v>16.989999999999998</v>
      </c>
      <c r="I160" s="24">
        <v>0</v>
      </c>
      <c r="J160" s="32">
        <f>I160/H160</f>
        <v>0</v>
      </c>
      <c r="K160" s="24">
        <v>13.3091489361702</v>
      </c>
      <c r="L160" s="24">
        <v>0.21729289271163399</v>
      </c>
      <c r="M160" s="32">
        <f>L160/K160</f>
        <v>1.6326580591573239E-2</v>
      </c>
      <c r="N160" s="24">
        <v>1.6551724137931001</v>
      </c>
      <c r="O160" s="24">
        <v>2.5862068965517202</v>
      </c>
      <c r="P160" s="24">
        <v>1</v>
      </c>
      <c r="Q160" s="24">
        <v>1</v>
      </c>
      <c r="R160" s="24">
        <v>0.10661472202885</v>
      </c>
      <c r="S160" s="24">
        <v>4.3278693607215299E-2</v>
      </c>
      <c r="T160" s="24">
        <v>0.27656547247933699</v>
      </c>
      <c r="U160" s="24">
        <v>0</v>
      </c>
      <c r="V160" s="24">
        <v>14.7281001504405</v>
      </c>
      <c r="W160" s="24" t="s">
        <v>977</v>
      </c>
      <c r="X160" s="24" t="s">
        <v>978</v>
      </c>
      <c r="Y160" s="24" t="s">
        <v>977</v>
      </c>
      <c r="Z160" s="24" t="s">
        <v>977</v>
      </c>
      <c r="AA160" s="24">
        <v>2</v>
      </c>
      <c r="AB160" s="24">
        <v>12.99</v>
      </c>
      <c r="AC160" s="24">
        <v>14.2488235294117</v>
      </c>
      <c r="AD160" s="24">
        <v>12.362777777777699</v>
      </c>
      <c r="AE160" s="24">
        <v>13.2417647058823</v>
      </c>
      <c r="AF160" s="24">
        <v>13.4935294117646</v>
      </c>
      <c r="AG160" s="24">
        <v>13.745294117646999</v>
      </c>
      <c r="AH160" s="24">
        <v>13.9970588235294</v>
      </c>
      <c r="AI160" s="24" t="s">
        <v>979</v>
      </c>
      <c r="AJ160" s="24" t="s">
        <v>985</v>
      </c>
      <c r="AK160" s="24" t="s">
        <v>981</v>
      </c>
      <c r="AL160" s="24" t="s">
        <v>986</v>
      </c>
      <c r="AM160" s="24" t="s">
        <v>981</v>
      </c>
      <c r="AN160" s="27" t="s">
        <v>986</v>
      </c>
    </row>
    <row r="161" spans="1:40" x14ac:dyDescent="0.25">
      <c r="A161" s="21">
        <v>6</v>
      </c>
      <c r="B161" s="22" t="s">
        <v>40</v>
      </c>
      <c r="C161" t="s">
        <v>1000</v>
      </c>
      <c r="D161">
        <v>2</v>
      </c>
      <c r="E161" s="22">
        <v>14.518048780487799</v>
      </c>
      <c r="F161" s="22">
        <v>0.386079119571684</v>
      </c>
      <c r="G161" s="22">
        <f>F161/E161</f>
        <v>2.6593044658354697E-2</v>
      </c>
      <c r="H161" s="22">
        <v>16.989999999999998</v>
      </c>
      <c r="I161" s="22">
        <v>0</v>
      </c>
      <c r="J161" s="33">
        <f>I161/H161</f>
        <v>0</v>
      </c>
      <c r="K161" s="22">
        <v>14.5818367346938</v>
      </c>
      <c r="L161" s="22">
        <v>0.24156601416076601</v>
      </c>
      <c r="M161" s="33">
        <f>L161/K161</f>
        <v>1.6566226776220903E-2</v>
      </c>
      <c r="N161" s="22">
        <v>2</v>
      </c>
      <c r="O161" s="22">
        <v>2</v>
      </c>
      <c r="P161" s="22">
        <v>3.96</v>
      </c>
      <c r="Q161" s="22">
        <v>1</v>
      </c>
      <c r="R161" s="22">
        <v>5.8220385123338797E-2</v>
      </c>
      <c r="S161" s="22">
        <v>0</v>
      </c>
      <c r="T161" s="22">
        <v>0.17026745514414299</v>
      </c>
      <c r="U161" s="22">
        <v>4.3937002258733699E-3</v>
      </c>
      <c r="V161" s="22">
        <v>15.3632951717272</v>
      </c>
      <c r="W161" s="22" t="s">
        <v>977</v>
      </c>
      <c r="X161" s="22" t="s">
        <v>978</v>
      </c>
      <c r="Y161" s="22" t="s">
        <v>977</v>
      </c>
      <c r="Z161" s="22" t="s">
        <v>977</v>
      </c>
      <c r="AA161" s="22">
        <v>2</v>
      </c>
      <c r="AB161" s="22">
        <v>14.4644444444444</v>
      </c>
      <c r="AC161" s="22">
        <v>15.542037037037</v>
      </c>
      <c r="AD161" s="22">
        <v>15.003240740740701</v>
      </c>
      <c r="AE161" s="22">
        <v>14.6799629629629</v>
      </c>
      <c r="AF161" s="22">
        <v>14.895481481481401</v>
      </c>
      <c r="AG161" s="22">
        <v>15.111000000000001</v>
      </c>
      <c r="AH161" s="22">
        <v>15.326518518518499</v>
      </c>
      <c r="AI161" s="22" t="s">
        <v>980</v>
      </c>
      <c r="AJ161" s="22" t="s">
        <v>978</v>
      </c>
      <c r="AK161" s="22" t="s">
        <v>978</v>
      </c>
      <c r="AL161" s="22" t="s">
        <v>984</v>
      </c>
      <c r="AM161" s="22" t="s">
        <v>980</v>
      </c>
      <c r="AN161" s="28" t="s">
        <v>978</v>
      </c>
    </row>
    <row r="162" spans="1:40" x14ac:dyDescent="0.25">
      <c r="A162" s="21">
        <v>592</v>
      </c>
      <c r="B162" s="22" t="s">
        <v>40</v>
      </c>
      <c r="C162" t="s">
        <v>1000</v>
      </c>
      <c r="D162">
        <v>2</v>
      </c>
      <c r="E162" s="22">
        <v>14.518048780487799</v>
      </c>
      <c r="F162" s="22">
        <v>0.386079119571684</v>
      </c>
      <c r="G162" s="22">
        <f>F162/E162</f>
        <v>2.6593044658354697E-2</v>
      </c>
      <c r="H162" s="22">
        <v>16.989999999999998</v>
      </c>
      <c r="I162" s="22">
        <v>0</v>
      </c>
      <c r="J162" s="33">
        <f>I162/H162</f>
        <v>0</v>
      </c>
      <c r="K162" s="22">
        <v>14.5818367346938</v>
      </c>
      <c r="L162" s="22">
        <v>0.24156601416076601</v>
      </c>
      <c r="M162" s="33">
        <f>L162/K162</f>
        <v>1.6566226776220903E-2</v>
      </c>
      <c r="N162" s="22">
        <v>2</v>
      </c>
      <c r="O162" s="22">
        <v>2</v>
      </c>
      <c r="P162" s="22">
        <v>3.96</v>
      </c>
      <c r="Q162" s="22">
        <v>1</v>
      </c>
      <c r="R162" s="22">
        <v>5.8220385123338797E-2</v>
      </c>
      <c r="S162" s="22">
        <v>0</v>
      </c>
      <c r="T162" s="22">
        <v>0.17026745514414299</v>
      </c>
      <c r="U162" s="22">
        <v>4.3937002258733699E-3</v>
      </c>
      <c r="V162" s="22">
        <v>15.3632951717272</v>
      </c>
      <c r="W162" s="22" t="s">
        <v>977</v>
      </c>
      <c r="X162" s="22" t="s">
        <v>978</v>
      </c>
      <c r="Y162" s="22" t="s">
        <v>977</v>
      </c>
      <c r="Z162" s="22" t="s">
        <v>977</v>
      </c>
      <c r="AA162" s="22">
        <v>2</v>
      </c>
      <c r="AB162" s="22">
        <v>14.4644444444444</v>
      </c>
      <c r="AC162" s="22">
        <v>15.542037037037</v>
      </c>
      <c r="AD162" s="22">
        <v>15.003240740740701</v>
      </c>
      <c r="AE162" s="22">
        <v>14.6799629629629</v>
      </c>
      <c r="AF162" s="22">
        <v>14.895481481481401</v>
      </c>
      <c r="AG162" s="22">
        <v>15.111000000000001</v>
      </c>
      <c r="AH162" s="22">
        <v>15.326518518518499</v>
      </c>
      <c r="AI162" s="22" t="s">
        <v>980</v>
      </c>
      <c r="AJ162" s="22" t="s">
        <v>978</v>
      </c>
      <c r="AK162" s="22" t="s">
        <v>978</v>
      </c>
      <c r="AL162" s="22" t="s">
        <v>984</v>
      </c>
      <c r="AM162" s="22" t="s">
        <v>979</v>
      </c>
      <c r="AN162" s="28" t="s">
        <v>985</v>
      </c>
    </row>
    <row r="163" spans="1:40" x14ac:dyDescent="0.25">
      <c r="A163" s="23">
        <v>123</v>
      </c>
      <c r="B163" s="24" t="s">
        <v>157</v>
      </c>
      <c r="C163" t="s">
        <v>1000</v>
      </c>
      <c r="D163">
        <v>2</v>
      </c>
      <c r="E163" s="24">
        <v>14.0608108108108</v>
      </c>
      <c r="F163" s="24">
        <v>1.3148615047479899</v>
      </c>
      <c r="G163" s="24">
        <f>F163/E163</f>
        <v>9.3512495292024336E-2</v>
      </c>
      <c r="H163" s="24">
        <v>14.99</v>
      </c>
      <c r="I163" s="24">
        <v>0</v>
      </c>
      <c r="J163" s="32">
        <f>I163/H163</f>
        <v>0</v>
      </c>
      <c r="K163" s="24">
        <v>13.5818367346938</v>
      </c>
      <c r="L163" s="24">
        <v>0.24156601416076601</v>
      </c>
      <c r="M163" s="32">
        <f>L163/K163</f>
        <v>1.7785960682600715E-2</v>
      </c>
      <c r="N163" s="24" t="s">
        <v>976</v>
      </c>
      <c r="O163" s="24" t="s">
        <v>976</v>
      </c>
      <c r="P163" s="24" t="s">
        <v>976</v>
      </c>
      <c r="Q163" s="24" t="s">
        <v>976</v>
      </c>
      <c r="R163" s="24">
        <v>4.6315221774643797E-2</v>
      </c>
      <c r="S163" s="24">
        <v>3.5265780724150902E-2</v>
      </c>
      <c r="T163" s="24">
        <v>0.10367988459978</v>
      </c>
      <c r="U163" s="24">
        <v>0</v>
      </c>
      <c r="V163" s="24">
        <v>14.210882515168199</v>
      </c>
      <c r="W163" s="24" t="s">
        <v>977</v>
      </c>
      <c r="X163" s="24" t="s">
        <v>978</v>
      </c>
      <c r="Y163" s="24" t="s">
        <v>977</v>
      </c>
      <c r="Z163" s="24" t="s">
        <v>977</v>
      </c>
      <c r="AA163" s="24" t="s">
        <v>976</v>
      </c>
      <c r="AB163" s="24" t="s">
        <v>976</v>
      </c>
      <c r="AC163" s="24" t="s">
        <v>976</v>
      </c>
      <c r="AD163" s="24" t="s">
        <v>976</v>
      </c>
      <c r="AE163" s="24" t="s">
        <v>976</v>
      </c>
      <c r="AF163" s="24" t="s">
        <v>976</v>
      </c>
      <c r="AG163" s="24" t="s">
        <v>976</v>
      </c>
      <c r="AH163" s="24" t="s">
        <v>976</v>
      </c>
      <c r="AI163" s="24" t="s">
        <v>976</v>
      </c>
      <c r="AJ163" s="24" t="s">
        <v>976</v>
      </c>
      <c r="AK163" s="24" t="s">
        <v>976</v>
      </c>
      <c r="AL163" s="24" t="s">
        <v>976</v>
      </c>
      <c r="AM163" s="24" t="s">
        <v>976</v>
      </c>
      <c r="AN163" s="27" t="s">
        <v>976</v>
      </c>
    </row>
    <row r="164" spans="1:40" x14ac:dyDescent="0.25">
      <c r="A164" s="23">
        <v>633</v>
      </c>
      <c r="B164" s="24" t="s">
        <v>629</v>
      </c>
      <c r="C164" t="s">
        <v>1000</v>
      </c>
      <c r="D164">
        <v>2</v>
      </c>
      <c r="E164" s="24">
        <v>10.2658823529411</v>
      </c>
      <c r="F164" s="24">
        <v>5.12242214532872E-2</v>
      </c>
      <c r="G164" s="24">
        <f>F164/E164</f>
        <v>4.9897534076661062E-3</v>
      </c>
      <c r="H164" s="24">
        <v>7.99</v>
      </c>
      <c r="I164" s="26">
        <v>7.8886090522101102E-31</v>
      </c>
      <c r="J164" s="32">
        <f>I164/H164</f>
        <v>9.8731026936296742E-32</v>
      </c>
      <c r="K164" s="24">
        <v>8.7559574468085106</v>
      </c>
      <c r="L164" s="24">
        <v>0.17926663648709801</v>
      </c>
      <c r="M164" s="32">
        <f>L164/K164</f>
        <v>2.0473676074389734E-2</v>
      </c>
      <c r="N164" s="24">
        <v>2.8387096774193501</v>
      </c>
      <c r="O164" s="24">
        <v>1</v>
      </c>
      <c r="P164" s="24">
        <v>1.8387096774193501</v>
      </c>
      <c r="Q164" s="24">
        <v>1</v>
      </c>
      <c r="R164" s="24">
        <v>0.12690195243010699</v>
      </c>
      <c r="S164" s="24">
        <v>0.28484134579989501</v>
      </c>
      <c r="T164" s="24">
        <v>0</v>
      </c>
      <c r="U164" s="24">
        <v>9.5864511490426796E-2</v>
      </c>
      <c r="V164" s="24">
        <v>9.00394659991656</v>
      </c>
      <c r="W164" s="24" t="s">
        <v>978</v>
      </c>
      <c r="X164" s="24" t="s">
        <v>977</v>
      </c>
      <c r="Y164" s="24" t="s">
        <v>977</v>
      </c>
      <c r="Z164" s="24" t="s">
        <v>977</v>
      </c>
      <c r="AA164" s="24">
        <v>2.9607843137254899</v>
      </c>
      <c r="AB164" s="24">
        <v>6.0480392156862699</v>
      </c>
      <c r="AC164" s="24">
        <v>10.209215686274501</v>
      </c>
      <c r="AD164" s="24">
        <v>7.2509259259259196</v>
      </c>
      <c r="AE164" s="24">
        <v>6.9741568627451</v>
      </c>
      <c r="AF164" s="24">
        <v>7.9002745098039204</v>
      </c>
      <c r="AG164" s="24">
        <v>8.7325098039215696</v>
      </c>
      <c r="AH164" s="24">
        <v>9.4708627450980405</v>
      </c>
      <c r="AI164" s="24" t="s">
        <v>978</v>
      </c>
      <c r="AJ164" s="24" t="s">
        <v>984</v>
      </c>
      <c r="AK164" s="24" t="s">
        <v>982</v>
      </c>
      <c r="AL164" s="24" t="s">
        <v>987</v>
      </c>
      <c r="AM164" s="24" t="s">
        <v>979</v>
      </c>
      <c r="AN164" s="27" t="s">
        <v>985</v>
      </c>
    </row>
    <row r="165" spans="1:40" x14ac:dyDescent="0.25">
      <c r="A165" s="21">
        <v>410</v>
      </c>
      <c r="B165" s="22" t="s">
        <v>430</v>
      </c>
      <c r="C165" t="s">
        <v>1000</v>
      </c>
      <c r="D165">
        <v>2</v>
      </c>
      <c r="E165" s="22">
        <v>9.9103124999999999</v>
      </c>
      <c r="F165" s="22">
        <v>5.1259277343749902E-2</v>
      </c>
      <c r="G165" s="22">
        <f>F165/E165</f>
        <v>5.1723169520385866E-3</v>
      </c>
      <c r="H165" s="22">
        <v>7.99</v>
      </c>
      <c r="I165" s="25">
        <v>7.8886090522101102E-31</v>
      </c>
      <c r="J165" s="33">
        <f>I165/H165</f>
        <v>9.8731026936296742E-32</v>
      </c>
      <c r="K165" s="22">
        <v>8.7559574468085106</v>
      </c>
      <c r="L165" s="22">
        <v>0.17926663648709801</v>
      </c>
      <c r="M165" s="33">
        <f>L165/K165</f>
        <v>2.0473676074389734E-2</v>
      </c>
      <c r="N165" s="22">
        <v>2.8275862068965498</v>
      </c>
      <c r="O165" s="22">
        <v>1</v>
      </c>
      <c r="P165" s="22">
        <v>1.82758620689655</v>
      </c>
      <c r="Q165" s="22">
        <v>1</v>
      </c>
      <c r="R165" s="22">
        <v>0.112067999449666</v>
      </c>
      <c r="S165" s="22">
        <v>0.24033948685857301</v>
      </c>
      <c r="T165" s="22">
        <v>0</v>
      </c>
      <c r="U165" s="22">
        <v>9.5864511490426796E-2</v>
      </c>
      <c r="V165" s="22">
        <v>8.8854233156028393</v>
      </c>
      <c r="W165" s="22" t="s">
        <v>978</v>
      </c>
      <c r="X165" s="22" t="s">
        <v>977</v>
      </c>
      <c r="Y165" s="22" t="s">
        <v>977</v>
      </c>
      <c r="Z165" s="22" t="s">
        <v>977</v>
      </c>
      <c r="AA165" s="22">
        <v>2.3584905660377302</v>
      </c>
      <c r="AB165" s="22">
        <v>8.1032075471698093</v>
      </c>
      <c r="AC165" s="22">
        <v>10.518301886792401</v>
      </c>
      <c r="AD165" s="22">
        <v>9.0236419753086405</v>
      </c>
      <c r="AE165" s="22">
        <v>8.6497735849056507</v>
      </c>
      <c r="AF165" s="22">
        <v>9.1963396226415099</v>
      </c>
      <c r="AG165" s="22">
        <v>9.6793584905660399</v>
      </c>
      <c r="AH165" s="22">
        <v>10.0988301886791</v>
      </c>
      <c r="AI165" s="22" t="s">
        <v>979</v>
      </c>
      <c r="AJ165" s="22" t="s">
        <v>985</v>
      </c>
      <c r="AK165" s="22" t="s">
        <v>977</v>
      </c>
      <c r="AL165" s="22" t="s">
        <v>977</v>
      </c>
      <c r="AM165" s="22" t="s">
        <v>983</v>
      </c>
      <c r="AN165" s="28" t="s">
        <v>988</v>
      </c>
    </row>
    <row r="166" spans="1:40" x14ac:dyDescent="0.25">
      <c r="A166" s="23">
        <v>821</v>
      </c>
      <c r="B166" s="24" t="s">
        <v>792</v>
      </c>
      <c r="C166" t="s">
        <v>1000</v>
      </c>
      <c r="D166">
        <v>2</v>
      </c>
      <c r="E166" s="24">
        <v>15.888999999999999</v>
      </c>
      <c r="F166" s="24">
        <v>1.6422333333333299E-2</v>
      </c>
      <c r="G166" s="24">
        <f>F166/E166</f>
        <v>1.0335661988377682E-3</v>
      </c>
      <c r="H166" s="24">
        <v>14.99</v>
      </c>
      <c r="I166" s="24">
        <v>0</v>
      </c>
      <c r="J166" s="32">
        <f>I166/H166</f>
        <v>0</v>
      </c>
      <c r="K166" s="24">
        <v>16.901111111111099</v>
      </c>
      <c r="L166" s="24">
        <v>0.34765432098765398</v>
      </c>
      <c r="M166" s="32">
        <f>L166/K166</f>
        <v>2.0569909203135152E-2</v>
      </c>
      <c r="N166" s="24">
        <v>2</v>
      </c>
      <c r="O166" s="24">
        <v>1</v>
      </c>
      <c r="P166" s="24">
        <v>3</v>
      </c>
      <c r="Q166" s="24">
        <v>1</v>
      </c>
      <c r="R166" s="24">
        <v>6.2488572628665702E-2</v>
      </c>
      <c r="S166" s="24">
        <v>5.9973315543695199E-2</v>
      </c>
      <c r="T166" s="24">
        <v>0</v>
      </c>
      <c r="U166" s="24">
        <v>0.127492402342302</v>
      </c>
      <c r="V166" s="24">
        <v>15.9267037037037</v>
      </c>
      <c r="W166" s="24" t="s">
        <v>977</v>
      </c>
      <c r="X166" s="24" t="s">
        <v>978</v>
      </c>
      <c r="Y166" s="24" t="s">
        <v>977</v>
      </c>
      <c r="Z166" s="24" t="s">
        <v>977</v>
      </c>
      <c r="AA166" s="24">
        <v>2</v>
      </c>
      <c r="AB166" s="24">
        <v>15.9007843137255</v>
      </c>
      <c r="AC166" s="24">
        <v>15.9007843137255</v>
      </c>
      <c r="AD166" s="24">
        <v>14.517407407407401</v>
      </c>
      <c r="AE166" s="24">
        <v>15.9007843137255</v>
      </c>
      <c r="AF166" s="24">
        <v>15.9007843137255</v>
      </c>
      <c r="AG166" s="24">
        <v>15.9007843137255</v>
      </c>
      <c r="AH166" s="24">
        <v>15.900784313725399</v>
      </c>
      <c r="AI166" s="24" t="s">
        <v>977</v>
      </c>
      <c r="AJ166" s="24" t="s">
        <v>977</v>
      </c>
      <c r="AK166" s="24" t="s">
        <v>977</v>
      </c>
      <c r="AL166" s="24" t="s">
        <v>977</v>
      </c>
      <c r="AM166" s="24" t="s">
        <v>978</v>
      </c>
      <c r="AN166" s="27" t="s">
        <v>984</v>
      </c>
    </row>
    <row r="167" spans="1:40" x14ac:dyDescent="0.25">
      <c r="A167" s="21">
        <v>830</v>
      </c>
      <c r="B167" s="22" t="s">
        <v>797</v>
      </c>
      <c r="C167" t="s">
        <v>1000</v>
      </c>
      <c r="D167">
        <v>2</v>
      </c>
      <c r="E167" s="22">
        <v>13.744444444444399</v>
      </c>
      <c r="F167" s="22">
        <v>6.4935802469135703E-2</v>
      </c>
      <c r="G167" s="22">
        <f>F167/E167</f>
        <v>4.7245127099613841E-3</v>
      </c>
      <c r="H167" s="22">
        <v>19.989999999999998</v>
      </c>
      <c r="I167" s="22">
        <v>0</v>
      </c>
      <c r="J167" s="33">
        <f>I167/H167</f>
        <v>0</v>
      </c>
      <c r="K167" s="22">
        <v>13.576956521739101</v>
      </c>
      <c r="L167" s="22">
        <v>0.28591682419659697</v>
      </c>
      <c r="M167" s="33">
        <f>L167/K167</f>
        <v>2.1058977668433551E-2</v>
      </c>
      <c r="N167" s="22">
        <v>1.5416666666666601</v>
      </c>
      <c r="O167" s="22">
        <v>2.5416666666666599</v>
      </c>
      <c r="P167" s="22">
        <v>1</v>
      </c>
      <c r="Q167" s="22">
        <v>1</v>
      </c>
      <c r="R167" s="22">
        <v>0.161561279472061</v>
      </c>
      <c r="S167" s="22">
        <v>1.2336190547353699E-2</v>
      </c>
      <c r="T167" s="22">
        <v>0.47234764786883099</v>
      </c>
      <c r="U167" s="22">
        <v>0</v>
      </c>
      <c r="V167" s="22">
        <v>15.770466988727801</v>
      </c>
      <c r="W167" s="22" t="s">
        <v>977</v>
      </c>
      <c r="X167" s="22" t="s">
        <v>978</v>
      </c>
      <c r="Y167" s="22" t="s">
        <v>977</v>
      </c>
      <c r="Z167" s="22" t="s">
        <v>977</v>
      </c>
      <c r="AA167" s="22">
        <v>2.3333333333333299</v>
      </c>
      <c r="AB167" s="22">
        <v>13.79</v>
      </c>
      <c r="AC167" s="22">
        <v>19.6970588235294</v>
      </c>
      <c r="AD167" s="22">
        <v>15.549969135802399</v>
      </c>
      <c r="AE167" s="22">
        <v>15.272078431372501</v>
      </c>
      <c r="AF167" s="22">
        <v>16.754156862744999</v>
      </c>
      <c r="AG167" s="22">
        <v>17.935568627450898</v>
      </c>
      <c r="AH167" s="22">
        <v>18.8163137254902</v>
      </c>
      <c r="AI167" s="22" t="s">
        <v>977</v>
      </c>
      <c r="AJ167" s="22" t="s">
        <v>977</v>
      </c>
      <c r="AK167" s="22" t="s">
        <v>978</v>
      </c>
      <c r="AL167" s="22" t="s">
        <v>984</v>
      </c>
      <c r="AM167" s="22" t="s">
        <v>977</v>
      </c>
      <c r="AN167" s="28" t="s">
        <v>977</v>
      </c>
    </row>
    <row r="168" spans="1:40" x14ac:dyDescent="0.25">
      <c r="A168" s="21">
        <v>168</v>
      </c>
      <c r="B168" s="22" t="s">
        <v>201</v>
      </c>
      <c r="C168" t="s">
        <v>1000</v>
      </c>
      <c r="D168">
        <v>2</v>
      </c>
      <c r="E168" s="22">
        <v>9.7429411764705893</v>
      </c>
      <c r="F168" s="22">
        <v>7.7314878892733696E-2</v>
      </c>
      <c r="G168" s="22">
        <f>F168/E168</f>
        <v>7.9354763097052028E-3</v>
      </c>
      <c r="H168" s="22">
        <v>7.99</v>
      </c>
      <c r="I168" s="25">
        <v>3.1554436208840399E-30</v>
      </c>
      <c r="J168" s="33">
        <f>I168/H168</f>
        <v>3.9492410774518644E-31</v>
      </c>
      <c r="K168" s="22">
        <v>8.7451020408163291</v>
      </c>
      <c r="L168" s="22">
        <v>0.18492294877134499</v>
      </c>
      <c r="M168" s="33">
        <f>L168/K168</f>
        <v>2.1145888053478102E-2</v>
      </c>
      <c r="N168" s="22">
        <v>2.65625</v>
      </c>
      <c r="O168" s="22">
        <v>1</v>
      </c>
      <c r="P168" s="22">
        <v>1.65625</v>
      </c>
      <c r="Q168" s="22">
        <v>1</v>
      </c>
      <c r="R168" s="22">
        <v>0.104632591459612</v>
      </c>
      <c r="S168" s="22">
        <v>0.219391886917469</v>
      </c>
      <c r="T168" s="22">
        <v>0</v>
      </c>
      <c r="U168" s="22">
        <v>9.4505887461367497E-2</v>
      </c>
      <c r="V168" s="22">
        <v>8.8260144057623098</v>
      </c>
      <c r="W168" s="22" t="s">
        <v>978</v>
      </c>
      <c r="X168" s="22" t="s">
        <v>977</v>
      </c>
      <c r="Y168" s="22" t="s">
        <v>977</v>
      </c>
      <c r="Z168" s="22" t="s">
        <v>977</v>
      </c>
      <c r="AA168" s="22">
        <v>2</v>
      </c>
      <c r="AB168" s="22">
        <v>7.99</v>
      </c>
      <c r="AC168" s="22">
        <v>9.7594444444444406</v>
      </c>
      <c r="AD168" s="22">
        <v>8.8747222222222106</v>
      </c>
      <c r="AE168" s="22">
        <v>8.3438888888888894</v>
      </c>
      <c r="AF168" s="22">
        <v>8.6977777777777607</v>
      </c>
      <c r="AG168" s="22">
        <v>9.0516666666666605</v>
      </c>
      <c r="AH168" s="22">
        <v>9.4055555555555497</v>
      </c>
      <c r="AI168" s="22" t="s">
        <v>981</v>
      </c>
      <c r="AJ168" s="22" t="s">
        <v>986</v>
      </c>
      <c r="AK168" s="22" t="s">
        <v>977</v>
      </c>
      <c r="AL168" s="22" t="s">
        <v>977</v>
      </c>
      <c r="AM168" s="22" t="s">
        <v>982</v>
      </c>
      <c r="AN168" s="28" t="s">
        <v>987</v>
      </c>
    </row>
    <row r="169" spans="1:40" x14ac:dyDescent="0.25">
      <c r="A169" s="23">
        <v>143</v>
      </c>
      <c r="B169" s="24" t="s">
        <v>176</v>
      </c>
      <c r="C169" t="s">
        <v>1000</v>
      </c>
      <c r="D169">
        <v>2</v>
      </c>
      <c r="E169" s="24">
        <v>10.7171052631578</v>
      </c>
      <c r="F169" s="24">
        <v>9.1994252077562094E-2</v>
      </c>
      <c r="G169" s="24">
        <f>F169/E169</f>
        <v>8.5838712804110259E-3</v>
      </c>
      <c r="H169" s="24">
        <v>9.99</v>
      </c>
      <c r="I169" s="24">
        <v>0</v>
      </c>
      <c r="J169" s="32">
        <f>I169/H169</f>
        <v>0</v>
      </c>
      <c r="K169" s="24">
        <v>9.6358333333333395</v>
      </c>
      <c r="L169" s="24">
        <v>0.22873263888888801</v>
      </c>
      <c r="M169" s="32">
        <f>L169/K169</f>
        <v>2.3737712243074065E-2</v>
      </c>
      <c r="N169" s="24">
        <v>2.4545454545454501</v>
      </c>
      <c r="O169" s="24">
        <v>1.4545454545454499</v>
      </c>
      <c r="P169" s="24">
        <v>1</v>
      </c>
      <c r="Q169" s="24">
        <v>1</v>
      </c>
      <c r="R169" s="24">
        <v>4.9656269012928099E-2</v>
      </c>
      <c r="S169" s="24">
        <v>0.11221363969466901</v>
      </c>
      <c r="T169" s="24">
        <v>3.6755167344114603E-2</v>
      </c>
      <c r="U169" s="24">
        <v>0</v>
      </c>
      <c r="V169" s="24">
        <v>10.114312865497</v>
      </c>
      <c r="W169" s="24" t="s">
        <v>977</v>
      </c>
      <c r="X169" s="24" t="s">
        <v>978</v>
      </c>
      <c r="Y169" s="24" t="s">
        <v>977</v>
      </c>
      <c r="Z169" s="24" t="s">
        <v>977</v>
      </c>
      <c r="AA169" s="24">
        <v>2</v>
      </c>
      <c r="AB169" s="24">
        <v>10.741481481481401</v>
      </c>
      <c r="AC169" s="24">
        <v>10.9612962962963</v>
      </c>
      <c r="AD169" s="24">
        <v>10.851388888888801</v>
      </c>
      <c r="AE169" s="24">
        <v>10.7854444444444</v>
      </c>
      <c r="AF169" s="24">
        <v>10.8294074074074</v>
      </c>
      <c r="AG169" s="24">
        <v>10.873370370370299</v>
      </c>
      <c r="AH169" s="24">
        <v>10.9173333333332</v>
      </c>
      <c r="AI169" s="24" t="s">
        <v>977</v>
      </c>
      <c r="AJ169" s="24" t="s">
        <v>977</v>
      </c>
      <c r="AK169" s="24" t="s">
        <v>977</v>
      </c>
      <c r="AL169" s="24" t="s">
        <v>977</v>
      </c>
      <c r="AM169" s="24" t="s">
        <v>977</v>
      </c>
      <c r="AN169" s="27" t="s">
        <v>977</v>
      </c>
    </row>
    <row r="170" spans="1:40" x14ac:dyDescent="0.25">
      <c r="A170" s="21">
        <v>628</v>
      </c>
      <c r="B170" s="22" t="s">
        <v>625</v>
      </c>
      <c r="C170" t="s">
        <v>1000</v>
      </c>
      <c r="D170">
        <v>2</v>
      </c>
      <c r="E170" s="22">
        <v>12.5637142857142</v>
      </c>
      <c r="F170" s="22">
        <v>1.0657204897959101</v>
      </c>
      <c r="G170" s="22">
        <f>F170/E170</f>
        <v>8.4825272651074771E-2</v>
      </c>
      <c r="H170" s="22">
        <v>14.99</v>
      </c>
      <c r="I170" s="22">
        <v>0</v>
      </c>
      <c r="J170" s="33">
        <f>I170/H170</f>
        <v>0</v>
      </c>
      <c r="K170" s="22">
        <v>13.2027659574468</v>
      </c>
      <c r="L170" s="22">
        <v>0.38026256224535898</v>
      </c>
      <c r="M170" s="33">
        <f>L170/K170</f>
        <v>2.880173468733483E-2</v>
      </c>
      <c r="N170" s="22">
        <v>1.0967741935483799</v>
      </c>
      <c r="O170" s="22">
        <v>2.8064516129032202</v>
      </c>
      <c r="P170" s="22">
        <v>1.9032258064516101</v>
      </c>
      <c r="Q170" s="22">
        <v>1</v>
      </c>
      <c r="R170" s="22">
        <v>8.1327790925217996E-2</v>
      </c>
      <c r="S170" s="22">
        <v>0</v>
      </c>
      <c r="T170" s="22">
        <v>0.19311850453687501</v>
      </c>
      <c r="U170" s="22">
        <v>5.0864868238779101E-2</v>
      </c>
      <c r="V170" s="22">
        <v>13.585493414387001</v>
      </c>
      <c r="W170" s="22" t="s">
        <v>977</v>
      </c>
      <c r="X170" s="22" t="s">
        <v>978</v>
      </c>
      <c r="Y170" s="22" t="s">
        <v>977</v>
      </c>
      <c r="Z170" s="22" t="s">
        <v>977</v>
      </c>
      <c r="AA170" s="22">
        <v>2</v>
      </c>
      <c r="AB170" s="22">
        <v>12.3794117647058</v>
      </c>
      <c r="AC170" s="22">
        <v>13.171372549019599</v>
      </c>
      <c r="AD170" s="22">
        <v>11.565648148148099</v>
      </c>
      <c r="AE170" s="22">
        <v>12.537803921568599</v>
      </c>
      <c r="AF170" s="22">
        <v>12.696196078431299</v>
      </c>
      <c r="AG170" s="22">
        <v>12.854588235294001</v>
      </c>
      <c r="AH170" s="22">
        <v>13.0129803921568</v>
      </c>
      <c r="AI170" s="22" t="s">
        <v>983</v>
      </c>
      <c r="AJ170" s="22" t="s">
        <v>988</v>
      </c>
      <c r="AK170" s="22" t="s">
        <v>978</v>
      </c>
      <c r="AL170" s="22" t="s">
        <v>984</v>
      </c>
      <c r="AM170" s="22" t="s">
        <v>978</v>
      </c>
      <c r="AN170" s="28" t="s">
        <v>984</v>
      </c>
    </row>
    <row r="171" spans="1:40" x14ac:dyDescent="0.25">
      <c r="A171" s="21">
        <v>214</v>
      </c>
      <c r="B171" s="22" t="s">
        <v>247</v>
      </c>
      <c r="C171" t="s">
        <v>1000</v>
      </c>
      <c r="D171">
        <v>2</v>
      </c>
      <c r="E171" s="22">
        <v>9.3389473684210493</v>
      </c>
      <c r="F171" s="22">
        <v>0.16799362880886401</v>
      </c>
      <c r="G171" s="22">
        <f>F171/E171</f>
        <v>1.7988497223672326E-2</v>
      </c>
      <c r="H171" s="22">
        <v>6.99</v>
      </c>
      <c r="I171" s="25">
        <v>3.1554436208840399E-30</v>
      </c>
      <c r="J171" s="33">
        <f>I171/H171</f>
        <v>4.5142254948269522E-31</v>
      </c>
      <c r="K171" s="22">
        <v>7.5733333333333297</v>
      </c>
      <c r="L171" s="22">
        <v>0.243055555555555</v>
      </c>
      <c r="M171" s="33">
        <f>L171/K171</f>
        <v>3.2093603286384921E-2</v>
      </c>
      <c r="N171" s="22">
        <v>2.52941176470588</v>
      </c>
      <c r="O171" s="22">
        <v>1</v>
      </c>
      <c r="P171" s="22">
        <v>1.52941176470588</v>
      </c>
      <c r="Q171" s="22">
        <v>1</v>
      </c>
      <c r="R171" s="22">
        <v>0.139832174618711</v>
      </c>
      <c r="S171" s="22">
        <v>0.33604397259242502</v>
      </c>
      <c r="T171" s="22">
        <v>0</v>
      </c>
      <c r="U171" s="22">
        <v>8.3452551263710095E-2</v>
      </c>
      <c r="V171" s="22">
        <v>7.9674269005848002</v>
      </c>
      <c r="W171" s="22" t="s">
        <v>978</v>
      </c>
      <c r="X171" s="22" t="s">
        <v>977</v>
      </c>
      <c r="Y171" s="22" t="s">
        <v>977</v>
      </c>
      <c r="Z171" s="22" t="s">
        <v>977</v>
      </c>
      <c r="AA171" s="22">
        <v>2</v>
      </c>
      <c r="AB171" s="22">
        <v>8.7375471698113305</v>
      </c>
      <c r="AC171" s="22">
        <v>9.4171698113207594</v>
      </c>
      <c r="AD171" s="22">
        <v>8.7425925925925991</v>
      </c>
      <c r="AE171" s="22">
        <v>8.8734716981131996</v>
      </c>
      <c r="AF171" s="22">
        <v>9.00939622641509</v>
      </c>
      <c r="AG171" s="22">
        <v>9.1453207547169892</v>
      </c>
      <c r="AH171" s="22">
        <v>9.2812452830188601</v>
      </c>
      <c r="AI171" s="22" t="s">
        <v>981</v>
      </c>
      <c r="AJ171" s="22" t="s">
        <v>986</v>
      </c>
      <c r="AK171" s="22" t="s">
        <v>977</v>
      </c>
      <c r="AL171" s="22" t="s">
        <v>977</v>
      </c>
      <c r="AM171" s="22" t="s">
        <v>977</v>
      </c>
      <c r="AN171" s="28" t="s">
        <v>977</v>
      </c>
    </row>
    <row r="172" spans="1:40" x14ac:dyDescent="0.25">
      <c r="A172" s="21">
        <v>258</v>
      </c>
      <c r="B172" s="22" t="s">
        <v>290</v>
      </c>
      <c r="C172" t="s">
        <v>1000</v>
      </c>
      <c r="D172">
        <v>2</v>
      </c>
      <c r="E172" s="22">
        <v>9.6999999999999904</v>
      </c>
      <c r="F172" s="22">
        <v>0.51570000000000005</v>
      </c>
      <c r="G172" s="22">
        <f>F172/E172</f>
        <v>5.3164948453608307E-2</v>
      </c>
      <c r="H172" s="22">
        <v>7.99</v>
      </c>
      <c r="I172" s="25">
        <v>3.1554436208840399E-30</v>
      </c>
      <c r="J172" s="33">
        <f>I172/H172</f>
        <v>3.9492410774518644E-31</v>
      </c>
      <c r="K172" s="22">
        <v>7.4691666666666698</v>
      </c>
      <c r="L172" s="22">
        <v>0.24956597222222199</v>
      </c>
      <c r="M172" s="33">
        <f>L172/K172</f>
        <v>3.3412826806500755E-2</v>
      </c>
      <c r="N172" s="22">
        <v>2.4545454545454501</v>
      </c>
      <c r="O172" s="22">
        <v>1.4545454545454499</v>
      </c>
      <c r="P172" s="22">
        <v>1</v>
      </c>
      <c r="Q172" s="22">
        <v>1</v>
      </c>
      <c r="R172" s="22">
        <v>0.12280114544981099</v>
      </c>
      <c r="S172" s="22">
        <v>0.29867231953586798</v>
      </c>
      <c r="T172" s="22">
        <v>6.9731116813567001E-2</v>
      </c>
      <c r="U172" s="22">
        <v>0</v>
      </c>
      <c r="V172" s="22">
        <v>8.3863888888888898</v>
      </c>
      <c r="W172" s="22" t="s">
        <v>978</v>
      </c>
      <c r="X172" s="22" t="s">
        <v>977</v>
      </c>
      <c r="Y172" s="22" t="s">
        <v>977</v>
      </c>
      <c r="Z172" s="22" t="s">
        <v>977</v>
      </c>
      <c r="AA172" s="22">
        <v>4</v>
      </c>
      <c r="AB172" s="22">
        <v>8.4384905660377303</v>
      </c>
      <c r="AC172" s="22">
        <v>9.6177358490565901</v>
      </c>
      <c r="AD172" s="22">
        <v>8.4049074074073999</v>
      </c>
      <c r="AE172" s="22">
        <v>8.4384905660377303</v>
      </c>
      <c r="AF172" s="22">
        <v>8.4384905660377303</v>
      </c>
      <c r="AG172" s="22">
        <v>8.4384905660377303</v>
      </c>
      <c r="AH172" s="22">
        <v>8.9101886792452802</v>
      </c>
      <c r="AI172" s="22" t="s">
        <v>978</v>
      </c>
      <c r="AJ172" s="22" t="s">
        <v>984</v>
      </c>
      <c r="AK172" s="22" t="s">
        <v>977</v>
      </c>
      <c r="AL172" s="22" t="s">
        <v>977</v>
      </c>
      <c r="AM172" s="22" t="s">
        <v>977</v>
      </c>
      <c r="AN172" s="28" t="s">
        <v>977</v>
      </c>
    </row>
    <row r="173" spans="1:40" x14ac:dyDescent="0.25">
      <c r="A173" s="21">
        <v>736</v>
      </c>
      <c r="B173" s="22" t="s">
        <v>722</v>
      </c>
      <c r="C173" t="s">
        <v>1000</v>
      </c>
      <c r="D173">
        <v>2</v>
      </c>
      <c r="E173" s="22">
        <v>24.3128125</v>
      </c>
      <c r="F173" s="22">
        <v>0.54773896484374796</v>
      </c>
      <c r="G173" s="22">
        <f>F173/E173</f>
        <v>2.2528819520314564E-2</v>
      </c>
      <c r="H173" s="22">
        <v>25.99</v>
      </c>
      <c r="I173" s="25">
        <v>1.2621774483536101E-29</v>
      </c>
      <c r="J173" s="33">
        <f>I173/H173</f>
        <v>4.8563964923186228E-31</v>
      </c>
      <c r="K173" s="22">
        <v>28.403043478260798</v>
      </c>
      <c r="L173" s="22">
        <v>1.1554820415878999</v>
      </c>
      <c r="M173" s="33">
        <f>L173/K173</f>
        <v>4.0681627744304442E-2</v>
      </c>
      <c r="N173" s="22">
        <v>1.03448275862068</v>
      </c>
      <c r="O173" s="22">
        <v>2.0344827586206802</v>
      </c>
      <c r="P173" s="22">
        <v>2.9310344827586201</v>
      </c>
      <c r="Q173" s="22">
        <v>1</v>
      </c>
      <c r="R173" s="22">
        <v>7.9072416080490496E-2</v>
      </c>
      <c r="S173" s="22">
        <v>0</v>
      </c>
      <c r="T173" s="22">
        <v>6.8983689155666106E-2</v>
      </c>
      <c r="U173" s="22">
        <v>0.16823355908580501</v>
      </c>
      <c r="V173" s="22">
        <v>26.235285326086899</v>
      </c>
      <c r="W173" s="22" t="s">
        <v>977</v>
      </c>
      <c r="X173" s="22" t="s">
        <v>978</v>
      </c>
      <c r="Y173" s="22" t="s">
        <v>977</v>
      </c>
      <c r="Z173" s="22" t="s">
        <v>977</v>
      </c>
      <c r="AA173" s="22">
        <v>2</v>
      </c>
      <c r="AB173" s="22">
        <v>24.4747058823529</v>
      </c>
      <c r="AC173" s="22">
        <v>24.4747058823529</v>
      </c>
      <c r="AD173" s="22">
        <v>22.614999999999998</v>
      </c>
      <c r="AE173" s="22">
        <v>24.4747058823529</v>
      </c>
      <c r="AF173" s="22">
        <v>24.4747058823529</v>
      </c>
      <c r="AG173" s="22">
        <v>24.4747058823529</v>
      </c>
      <c r="AH173" s="22">
        <v>24.4747058823529</v>
      </c>
      <c r="AI173" s="22" t="s">
        <v>977</v>
      </c>
      <c r="AJ173" s="22" t="s">
        <v>977</v>
      </c>
      <c r="AK173" s="22" t="s">
        <v>978</v>
      </c>
      <c r="AL173" s="22" t="s">
        <v>984</v>
      </c>
      <c r="AM173" s="22" t="s">
        <v>978</v>
      </c>
      <c r="AN173" s="28" t="s">
        <v>984</v>
      </c>
    </row>
    <row r="174" spans="1:40" x14ac:dyDescent="0.25">
      <c r="A174" s="23">
        <v>887</v>
      </c>
      <c r="B174" s="24" t="s">
        <v>841</v>
      </c>
      <c r="C174" t="s">
        <v>1000</v>
      </c>
      <c r="D174">
        <v>2</v>
      </c>
      <c r="E174" s="24">
        <v>15.9171428571428</v>
      </c>
      <c r="F174" s="24">
        <v>7.0775510204081496E-3</v>
      </c>
      <c r="G174" s="24">
        <f>F174/E174</f>
        <v>4.4464958842987999E-4</v>
      </c>
      <c r="H174" s="24">
        <v>14.99</v>
      </c>
      <c r="I174" s="24">
        <v>0</v>
      </c>
      <c r="J174" s="32">
        <f>I174/H174</f>
        <v>0</v>
      </c>
      <c r="K174" s="24">
        <v>16.8595652173913</v>
      </c>
      <c r="L174" s="24">
        <v>0.76559546313799598</v>
      </c>
      <c r="M174" s="32">
        <f>L174/K174</f>
        <v>4.5410154607560961E-2</v>
      </c>
      <c r="N174" s="24">
        <v>2.0384615384615299</v>
      </c>
      <c r="O174" s="24">
        <v>1.0384615384615301</v>
      </c>
      <c r="P174" s="24">
        <v>2.9230769230769198</v>
      </c>
      <c r="Q174" s="24">
        <v>1</v>
      </c>
      <c r="R174" s="24">
        <v>6.21905286754314E-2</v>
      </c>
      <c r="S174" s="24">
        <v>6.1850757647955203E-2</v>
      </c>
      <c r="T174" s="24">
        <v>0</v>
      </c>
      <c r="U174" s="24">
        <v>0.12472082837833801</v>
      </c>
      <c r="V174" s="24">
        <v>15.9222360248447</v>
      </c>
      <c r="W174" s="24" t="s">
        <v>977</v>
      </c>
      <c r="X174" s="24" t="s">
        <v>978</v>
      </c>
      <c r="Y174" s="24" t="s">
        <v>977</v>
      </c>
      <c r="Z174" s="24" t="s">
        <v>977</v>
      </c>
      <c r="AA174" s="24">
        <v>2</v>
      </c>
      <c r="AB174" s="24">
        <v>15.9233333333333</v>
      </c>
      <c r="AC174" s="24">
        <v>15.9233333333333</v>
      </c>
      <c r="AD174" s="24">
        <v>14.5387037037037</v>
      </c>
      <c r="AE174" s="24">
        <v>15.9233333333333</v>
      </c>
      <c r="AF174" s="24">
        <v>15.9233333333333</v>
      </c>
      <c r="AG174" s="24">
        <v>15.9233333333333</v>
      </c>
      <c r="AH174" s="24">
        <v>15.9233333333333</v>
      </c>
      <c r="AI174" s="24" t="s">
        <v>977</v>
      </c>
      <c r="AJ174" s="24" t="s">
        <v>977</v>
      </c>
      <c r="AK174" s="24" t="s">
        <v>977</v>
      </c>
      <c r="AL174" s="24" t="s">
        <v>977</v>
      </c>
      <c r="AM174" s="24" t="s">
        <v>978</v>
      </c>
      <c r="AN174" s="27" t="s">
        <v>984</v>
      </c>
    </row>
    <row r="175" spans="1:40" x14ac:dyDescent="0.25">
      <c r="A175" s="23">
        <v>45</v>
      </c>
      <c r="B175" s="24" t="s">
        <v>79</v>
      </c>
      <c r="C175" t="s">
        <v>1000</v>
      </c>
      <c r="D175">
        <v>2</v>
      </c>
      <c r="E175" s="24">
        <v>19.512307692307601</v>
      </c>
      <c r="F175" s="24">
        <v>0.242145956607494</v>
      </c>
      <c r="G175" s="24">
        <f>F175/E175</f>
        <v>1.2409908680507122E-2</v>
      </c>
      <c r="H175" s="24">
        <v>19.989999999999998</v>
      </c>
      <c r="I175" s="26">
        <v>1.2621774483536101E-29</v>
      </c>
      <c r="J175" s="32">
        <f>I175/H175</f>
        <v>6.3140442639000012E-31</v>
      </c>
      <c r="K175" s="24">
        <v>21.132857142857102</v>
      </c>
      <c r="L175" s="24">
        <v>0.97959183673469297</v>
      </c>
      <c r="M175" s="32">
        <f>L175/K175</f>
        <v>4.6353970507286311E-2</v>
      </c>
      <c r="N175" s="24">
        <v>2.12</v>
      </c>
      <c r="O175" s="24">
        <v>2.12</v>
      </c>
      <c r="P175" s="24">
        <v>4.28</v>
      </c>
      <c r="Q175" s="24">
        <v>0.36</v>
      </c>
      <c r="R175" s="24">
        <v>3.5844756573290802E-2</v>
      </c>
      <c r="S175" s="24">
        <v>0</v>
      </c>
      <c r="T175" s="24">
        <v>2.4481589529291099E-2</v>
      </c>
      <c r="U175" s="24">
        <v>8.3052680190581304E-2</v>
      </c>
      <c r="V175" s="24">
        <v>20.2117216117216</v>
      </c>
      <c r="W175" s="24" t="s">
        <v>977</v>
      </c>
      <c r="X175" s="24" t="s">
        <v>978</v>
      </c>
      <c r="Y175" s="24" t="s">
        <v>977</v>
      </c>
      <c r="Z175" s="24" t="s">
        <v>977</v>
      </c>
      <c r="AA175" s="24">
        <v>2</v>
      </c>
      <c r="AB175" s="24">
        <v>19.582962962962899</v>
      </c>
      <c r="AC175" s="24">
        <v>19.989999999999998</v>
      </c>
      <c r="AD175" s="24">
        <v>19.786481481481399</v>
      </c>
      <c r="AE175" s="24">
        <v>19.6643703703703</v>
      </c>
      <c r="AF175" s="24">
        <v>19.7457777777777</v>
      </c>
      <c r="AG175" s="24">
        <v>19.827185185185101</v>
      </c>
      <c r="AH175" s="24">
        <v>19.908592592592498</v>
      </c>
      <c r="AI175" s="24" t="s">
        <v>977</v>
      </c>
      <c r="AJ175" s="24" t="s">
        <v>977</v>
      </c>
      <c r="AK175" s="24" t="s">
        <v>981</v>
      </c>
      <c r="AL175" s="24" t="s">
        <v>986</v>
      </c>
      <c r="AM175" s="24" t="s">
        <v>978</v>
      </c>
      <c r="AN175" s="27" t="s">
        <v>984</v>
      </c>
    </row>
    <row r="176" spans="1:40" x14ac:dyDescent="0.25">
      <c r="A176" s="21">
        <v>684</v>
      </c>
      <c r="B176" s="22" t="s">
        <v>79</v>
      </c>
      <c r="C176" t="s">
        <v>1000</v>
      </c>
      <c r="D176">
        <v>2</v>
      </c>
      <c r="E176" s="22">
        <v>19.512307692307601</v>
      </c>
      <c r="F176" s="22">
        <v>0.242145956607494</v>
      </c>
      <c r="G176" s="22">
        <f>F176/E176</f>
        <v>1.2409908680507122E-2</v>
      </c>
      <c r="H176" s="22">
        <v>19.989999999999998</v>
      </c>
      <c r="I176" s="25">
        <v>1.2621774483536101E-29</v>
      </c>
      <c r="J176" s="33">
        <f>I176/H176</f>
        <v>6.3140442639000012E-31</v>
      </c>
      <c r="K176" s="22">
        <v>21.132857142857102</v>
      </c>
      <c r="L176" s="22">
        <v>0.97959183673469297</v>
      </c>
      <c r="M176" s="33">
        <f>L176/K176</f>
        <v>4.6353970507286311E-2</v>
      </c>
      <c r="N176" s="22">
        <v>2.12</v>
      </c>
      <c r="O176" s="22">
        <v>2.12</v>
      </c>
      <c r="P176" s="22">
        <v>4.28</v>
      </c>
      <c r="Q176" s="22">
        <v>0.36</v>
      </c>
      <c r="R176" s="22">
        <v>3.5844756573290802E-2</v>
      </c>
      <c r="S176" s="22">
        <v>0</v>
      </c>
      <c r="T176" s="22">
        <v>2.4481589529291099E-2</v>
      </c>
      <c r="U176" s="22">
        <v>8.3052680190581304E-2</v>
      </c>
      <c r="V176" s="22">
        <v>20.2117216117216</v>
      </c>
      <c r="W176" s="22" t="s">
        <v>977</v>
      </c>
      <c r="X176" s="22" t="s">
        <v>978</v>
      </c>
      <c r="Y176" s="22" t="s">
        <v>977</v>
      </c>
      <c r="Z176" s="22" t="s">
        <v>977</v>
      </c>
      <c r="AA176" s="22">
        <v>2</v>
      </c>
      <c r="AB176" s="22">
        <v>19.582962962962899</v>
      </c>
      <c r="AC176" s="22">
        <v>19.989999999999998</v>
      </c>
      <c r="AD176" s="22">
        <v>19.786481481481399</v>
      </c>
      <c r="AE176" s="22">
        <v>19.6643703703703</v>
      </c>
      <c r="AF176" s="22">
        <v>19.7457777777777</v>
      </c>
      <c r="AG176" s="22">
        <v>19.827185185185101</v>
      </c>
      <c r="AH176" s="22">
        <v>19.908592592592498</v>
      </c>
      <c r="AI176" s="22" t="s">
        <v>977</v>
      </c>
      <c r="AJ176" s="22" t="s">
        <v>977</v>
      </c>
      <c r="AK176" s="22" t="s">
        <v>981</v>
      </c>
      <c r="AL176" s="22" t="s">
        <v>986</v>
      </c>
      <c r="AM176" s="22" t="s">
        <v>978</v>
      </c>
      <c r="AN176" s="28" t="s">
        <v>984</v>
      </c>
    </row>
    <row r="177" spans="1:40" x14ac:dyDescent="0.25">
      <c r="A177" s="21">
        <v>646</v>
      </c>
      <c r="B177" s="22" t="s">
        <v>640</v>
      </c>
      <c r="C177" t="s">
        <v>1000</v>
      </c>
      <c r="D177">
        <v>2</v>
      </c>
      <c r="E177" s="22">
        <v>19.408750000000001</v>
      </c>
      <c r="F177" s="22">
        <v>0.38289843749999902</v>
      </c>
      <c r="G177" s="22">
        <f>F177/E177</f>
        <v>1.9728134861853493E-2</v>
      </c>
      <c r="H177" s="22">
        <v>19.989999999999998</v>
      </c>
      <c r="I177" s="25">
        <v>1.2621774483536101E-29</v>
      </c>
      <c r="J177" s="33">
        <f>I177/H177</f>
        <v>6.3140442639000012E-31</v>
      </c>
      <c r="K177" s="22">
        <v>21.120434782608701</v>
      </c>
      <c r="L177" s="22">
        <v>0.98298676748582203</v>
      </c>
      <c r="M177" s="33">
        <f>L177/K177</f>
        <v>4.654197593958849E-2</v>
      </c>
      <c r="N177" s="22">
        <v>1</v>
      </c>
      <c r="O177" s="22">
        <v>1.55555555555555</v>
      </c>
      <c r="P177" s="22">
        <v>2</v>
      </c>
      <c r="Q177" s="22">
        <v>1</v>
      </c>
      <c r="R177" s="22">
        <v>3.9379743373627901E-2</v>
      </c>
      <c r="S177" s="22">
        <v>0</v>
      </c>
      <c r="T177" s="22">
        <v>2.99478328073681E-2</v>
      </c>
      <c r="U177" s="22">
        <v>8.8191397313515704E-2</v>
      </c>
      <c r="V177" s="22">
        <v>20.173061594202899</v>
      </c>
      <c r="W177" s="22" t="s">
        <v>977</v>
      </c>
      <c r="X177" s="22" t="s">
        <v>978</v>
      </c>
      <c r="Y177" s="22" t="s">
        <v>977</v>
      </c>
      <c r="Z177" s="22" t="s">
        <v>977</v>
      </c>
      <c r="AA177" s="22">
        <v>2</v>
      </c>
      <c r="AB177" s="22">
        <v>19.503725490196</v>
      </c>
      <c r="AC177" s="22">
        <v>19.989999999999998</v>
      </c>
      <c r="AD177" s="22">
        <v>18.1498148148147</v>
      </c>
      <c r="AE177" s="22">
        <v>19.600980392156799</v>
      </c>
      <c r="AF177" s="22">
        <v>19.698235294117602</v>
      </c>
      <c r="AG177" s="22">
        <v>19.795490196078401</v>
      </c>
      <c r="AH177" s="22">
        <v>19.8927450980391</v>
      </c>
      <c r="AI177" s="22" t="s">
        <v>977</v>
      </c>
      <c r="AJ177" s="22" t="s">
        <v>977</v>
      </c>
      <c r="AK177" s="22" t="s">
        <v>981</v>
      </c>
      <c r="AL177" s="22" t="s">
        <v>986</v>
      </c>
      <c r="AM177" s="22" t="s">
        <v>978</v>
      </c>
      <c r="AN177" s="28" t="s">
        <v>984</v>
      </c>
    </row>
    <row r="178" spans="1:40" x14ac:dyDescent="0.25">
      <c r="A178" s="23">
        <v>861</v>
      </c>
      <c r="B178" s="24" t="s">
        <v>820</v>
      </c>
      <c r="C178" t="s">
        <v>1000</v>
      </c>
      <c r="D178">
        <v>2</v>
      </c>
      <c r="E178" s="24">
        <v>18.576129032257999</v>
      </c>
      <c r="F178" s="24">
        <v>0.199378563995837</v>
      </c>
      <c r="G178" s="24">
        <f>F178/E178</f>
        <v>1.073305227637094E-2</v>
      </c>
      <c r="H178" s="24">
        <v>17.989999999999998</v>
      </c>
      <c r="I178" s="24">
        <v>0</v>
      </c>
      <c r="J178" s="32">
        <f>I178/H178</f>
        <v>0</v>
      </c>
      <c r="K178" s="24">
        <v>21.8378260869565</v>
      </c>
      <c r="L178" s="24">
        <v>1.04206049149338</v>
      </c>
      <c r="M178" s="32">
        <f>L178/K178</f>
        <v>4.7718142242912702E-2</v>
      </c>
      <c r="N178" s="24">
        <v>1.8965517241379299</v>
      </c>
      <c r="O178" s="24">
        <v>1.17241379310344</v>
      </c>
      <c r="P178" s="24">
        <v>2.9310344827586201</v>
      </c>
      <c r="Q178" s="24">
        <v>1</v>
      </c>
      <c r="R178" s="24">
        <v>8.2155922164435305E-2</v>
      </c>
      <c r="S178" s="24">
        <v>3.2580824472376597E-2</v>
      </c>
      <c r="T178" s="24">
        <v>0</v>
      </c>
      <c r="U178" s="24">
        <v>0.21388694202092901</v>
      </c>
      <c r="V178" s="24">
        <v>19.467985039738199</v>
      </c>
      <c r="W178" s="24" t="s">
        <v>977</v>
      </c>
      <c r="X178" s="24" t="s">
        <v>978</v>
      </c>
      <c r="Y178" s="24" t="s">
        <v>977</v>
      </c>
      <c r="Z178" s="24" t="s">
        <v>977</v>
      </c>
      <c r="AA178" s="24">
        <v>2</v>
      </c>
      <c r="AB178" s="24">
        <v>13.012352941176401</v>
      </c>
      <c r="AC178" s="24">
        <v>13.3419607843137</v>
      </c>
      <c r="AD178" s="24">
        <v>11.9450925925925</v>
      </c>
      <c r="AE178" s="24">
        <v>13.078274509803901</v>
      </c>
      <c r="AF178" s="24">
        <v>13.1441960784313</v>
      </c>
      <c r="AG178" s="24">
        <v>13.2101176470588</v>
      </c>
      <c r="AH178" s="24">
        <v>13.2760392156862</v>
      </c>
      <c r="AI178" s="24" t="s">
        <v>978</v>
      </c>
      <c r="AJ178" s="24" t="s">
        <v>984</v>
      </c>
      <c r="AK178" s="24" t="s">
        <v>978</v>
      </c>
      <c r="AL178" s="24" t="s">
        <v>984</v>
      </c>
      <c r="AM178" s="24" t="s">
        <v>978</v>
      </c>
      <c r="AN178" s="27" t="s">
        <v>984</v>
      </c>
    </row>
    <row r="179" spans="1:40" x14ac:dyDescent="0.25">
      <c r="A179" s="23">
        <v>827</v>
      </c>
      <c r="B179" s="24" t="s">
        <v>795</v>
      </c>
      <c r="C179" t="s">
        <v>1000</v>
      </c>
      <c r="D179">
        <v>2</v>
      </c>
      <c r="E179" s="24">
        <v>15.864000000000001</v>
      </c>
      <c r="F179" s="24">
        <v>0.78142399999999901</v>
      </c>
      <c r="G179" s="24">
        <f>F179/E179</f>
        <v>4.9257690368129034E-2</v>
      </c>
      <c r="H179" s="24">
        <v>15.99</v>
      </c>
      <c r="I179" s="24">
        <v>0</v>
      </c>
      <c r="J179" s="32">
        <f>I179/H179</f>
        <v>0</v>
      </c>
      <c r="K179" s="24">
        <v>15.8595652173913</v>
      </c>
      <c r="L179" s="24">
        <v>0.76559546313799498</v>
      </c>
      <c r="M179" s="32">
        <f>L179/K179</f>
        <v>4.8273420654587521E-2</v>
      </c>
      <c r="N179" s="24">
        <v>1</v>
      </c>
      <c r="O179" s="24">
        <v>1.5652173913043399</v>
      </c>
      <c r="P179" s="24">
        <v>1.5652173913043399</v>
      </c>
      <c r="Q179" s="24">
        <v>0.56521739130434701</v>
      </c>
      <c r="R179" s="24">
        <v>2.8346629382898199E-3</v>
      </c>
      <c r="S179" s="24">
        <v>2.7962825890259698E-4</v>
      </c>
      <c r="T179" s="24">
        <v>8.2243605559668698E-3</v>
      </c>
      <c r="U179" s="24">
        <v>0</v>
      </c>
      <c r="V179" s="24">
        <v>15.9045217391304</v>
      </c>
      <c r="W179" s="24" t="s">
        <v>977</v>
      </c>
      <c r="X179" s="24" t="s">
        <v>978</v>
      </c>
      <c r="Y179" s="24" t="s">
        <v>977</v>
      </c>
      <c r="Z179" s="24" t="s">
        <v>977</v>
      </c>
      <c r="AA179" s="24">
        <v>2</v>
      </c>
      <c r="AB179" s="24">
        <v>16.0096078431372</v>
      </c>
      <c r="AC179" s="24">
        <v>16.088039215686202</v>
      </c>
      <c r="AD179" s="24">
        <v>14.657222222222201</v>
      </c>
      <c r="AE179" s="24">
        <v>16.025294117647</v>
      </c>
      <c r="AF179" s="24">
        <v>16.040980392156801</v>
      </c>
      <c r="AG179" s="24">
        <v>16.056666666666601</v>
      </c>
      <c r="AH179" s="24">
        <v>16.072352941176401</v>
      </c>
      <c r="AI179" s="24" t="s">
        <v>977</v>
      </c>
      <c r="AJ179" s="24" t="s">
        <v>977</v>
      </c>
      <c r="AK179" s="24" t="s">
        <v>977</v>
      </c>
      <c r="AL179" s="24" t="s">
        <v>977</v>
      </c>
      <c r="AM179" s="24" t="s">
        <v>977</v>
      </c>
      <c r="AN179" s="27" t="s">
        <v>977</v>
      </c>
    </row>
    <row r="180" spans="1:40" x14ac:dyDescent="0.25">
      <c r="A180" s="21">
        <v>74</v>
      </c>
      <c r="B180" s="22" t="s">
        <v>108</v>
      </c>
      <c r="C180" t="s">
        <v>1000</v>
      </c>
      <c r="D180">
        <v>2</v>
      </c>
      <c r="E180" s="22">
        <v>15.9319512195122</v>
      </c>
      <c r="F180" s="22">
        <v>0.18334253420582899</v>
      </c>
      <c r="G180" s="22">
        <f>F180/E180</f>
        <v>1.1507851843111689E-2</v>
      </c>
      <c r="H180" s="22">
        <v>14.4344444444444</v>
      </c>
      <c r="I180" s="22">
        <v>0.69135802469135799</v>
      </c>
      <c r="J180" s="33">
        <f>I180/H180</f>
        <v>4.7896406914188595E-2</v>
      </c>
      <c r="K180" s="22">
        <v>17.296122448979599</v>
      </c>
      <c r="L180" s="22">
        <v>0.90628904623073503</v>
      </c>
      <c r="M180" s="33">
        <f>L180/K180</f>
        <v>5.239839443228516E-2</v>
      </c>
      <c r="N180" s="22">
        <v>2</v>
      </c>
      <c r="O180" s="22">
        <v>1</v>
      </c>
      <c r="P180" s="22">
        <v>2.7567567567567499</v>
      </c>
      <c r="Q180" s="22">
        <v>1</v>
      </c>
      <c r="R180" s="22">
        <v>0.10066626386582</v>
      </c>
      <c r="S180" s="22">
        <v>0.103745369683702</v>
      </c>
      <c r="T180" s="22">
        <v>0</v>
      </c>
      <c r="U180" s="22">
        <v>0.198253421913757</v>
      </c>
      <c r="V180" s="22">
        <v>15.8875060376454</v>
      </c>
      <c r="W180" s="22" t="s">
        <v>977</v>
      </c>
      <c r="X180" s="22" t="s">
        <v>978</v>
      </c>
      <c r="Y180" s="22" t="s">
        <v>977</v>
      </c>
      <c r="Z180" s="22" t="s">
        <v>977</v>
      </c>
      <c r="AA180" s="22">
        <v>2</v>
      </c>
      <c r="AB180" s="22">
        <v>10.5722222222222</v>
      </c>
      <c r="AC180" s="22">
        <v>15.8168518518518</v>
      </c>
      <c r="AD180" s="22">
        <v>13.194537037037</v>
      </c>
      <c r="AE180" s="22">
        <v>11.6211481481481</v>
      </c>
      <c r="AF180" s="22">
        <v>12.670074074074</v>
      </c>
      <c r="AG180" s="22">
        <v>13.7189999999999</v>
      </c>
      <c r="AH180" s="22">
        <v>14.767925925925899</v>
      </c>
      <c r="AI180" s="22" t="s">
        <v>978</v>
      </c>
      <c r="AJ180" s="22" t="s">
        <v>984</v>
      </c>
      <c r="AK180" s="22" t="s">
        <v>979</v>
      </c>
      <c r="AL180" s="22" t="s">
        <v>985</v>
      </c>
      <c r="AM180" s="22" t="s">
        <v>978</v>
      </c>
      <c r="AN180" s="28" t="s">
        <v>984</v>
      </c>
    </row>
    <row r="181" spans="1:40" x14ac:dyDescent="0.25">
      <c r="A181" s="21">
        <v>832</v>
      </c>
      <c r="B181" s="22" t="s">
        <v>798</v>
      </c>
      <c r="C181" t="s">
        <v>1000</v>
      </c>
      <c r="D181">
        <v>2</v>
      </c>
      <c r="E181" s="22">
        <v>16.3713793103448</v>
      </c>
      <c r="F181" s="22">
        <v>0.47100499405469598</v>
      </c>
      <c r="G181" s="22">
        <f>F181/E181</f>
        <v>2.8770025122872564E-2</v>
      </c>
      <c r="H181" s="22">
        <v>29.99</v>
      </c>
      <c r="I181" s="22">
        <v>0</v>
      </c>
      <c r="J181" s="33">
        <f>I181/H181</f>
        <v>0</v>
      </c>
      <c r="K181" s="22">
        <v>16.424782608695601</v>
      </c>
      <c r="L181" s="22">
        <v>0.89792060491493197</v>
      </c>
      <c r="M181" s="33">
        <f>L181/K181</f>
        <v>5.4668644712506285E-2</v>
      </c>
      <c r="N181" s="22">
        <v>1.0370370370370301</v>
      </c>
      <c r="O181" s="22">
        <v>2.5185185185185102</v>
      </c>
      <c r="P181" s="22">
        <v>1.4814814814814801</v>
      </c>
      <c r="Q181" s="22">
        <v>1</v>
      </c>
      <c r="R181" s="22">
        <v>0.27837247204061799</v>
      </c>
      <c r="S181" s="22">
        <v>0</v>
      </c>
      <c r="T181" s="22">
        <v>0.83185542473197405</v>
      </c>
      <c r="U181" s="22">
        <v>3.2619913898810299E-3</v>
      </c>
      <c r="V181" s="22">
        <v>20.928720639680101</v>
      </c>
      <c r="W181" s="22" t="s">
        <v>977</v>
      </c>
      <c r="X181" s="22" t="s">
        <v>978</v>
      </c>
      <c r="Y181" s="22" t="s">
        <v>977</v>
      </c>
      <c r="Z181" s="22" t="s">
        <v>977</v>
      </c>
      <c r="AA181" s="22">
        <v>2.3137254901960702</v>
      </c>
      <c r="AB181" s="22">
        <v>16.861764705882301</v>
      </c>
      <c r="AC181" s="22">
        <v>21.050980392156799</v>
      </c>
      <c r="AD181" s="22">
        <v>17.520524691357998</v>
      </c>
      <c r="AE181" s="22">
        <v>17.848627450980299</v>
      </c>
      <c r="AF181" s="22">
        <v>18.8354901960784</v>
      </c>
      <c r="AG181" s="22">
        <v>19.673333333333201</v>
      </c>
      <c r="AH181" s="22">
        <v>20.362156862745</v>
      </c>
      <c r="AI181" s="22" t="s">
        <v>977</v>
      </c>
      <c r="AJ181" s="22" t="s">
        <v>977</v>
      </c>
      <c r="AK181" s="22" t="s">
        <v>978</v>
      </c>
      <c r="AL181" s="22" t="s">
        <v>984</v>
      </c>
      <c r="AM181" s="22" t="s">
        <v>977</v>
      </c>
      <c r="AN181" s="28" t="s">
        <v>977</v>
      </c>
    </row>
    <row r="182" spans="1:40" x14ac:dyDescent="0.25">
      <c r="A182" s="23">
        <v>935</v>
      </c>
      <c r="B182" s="24" t="s">
        <v>886</v>
      </c>
      <c r="C182" t="s">
        <v>1000</v>
      </c>
      <c r="D182">
        <v>2</v>
      </c>
      <c r="E182" s="24">
        <v>10.3703225806451</v>
      </c>
      <c r="F182" s="24">
        <v>7.4125702393340195E-2</v>
      </c>
      <c r="G182" s="24">
        <f>F182/E182</f>
        <v>7.1478685274155773E-3</v>
      </c>
      <c r="H182" s="24">
        <v>7.99</v>
      </c>
      <c r="I182" s="26">
        <v>7.8886090522101102E-31</v>
      </c>
      <c r="J182" s="32">
        <f>I182/H182</f>
        <v>9.8731026936296742E-32</v>
      </c>
      <c r="K182" s="24">
        <v>8.8595652173913102</v>
      </c>
      <c r="L182" s="24">
        <v>0.54820415879017004</v>
      </c>
      <c r="M182" s="32">
        <f>L182/K182</f>
        <v>6.1877095019747273E-2</v>
      </c>
      <c r="N182" s="24">
        <v>2.8275862068965498</v>
      </c>
      <c r="O182" s="24">
        <v>1</v>
      </c>
      <c r="P182" s="24">
        <v>1.8965517241379299</v>
      </c>
      <c r="Q182" s="24">
        <v>1</v>
      </c>
      <c r="R182" s="24">
        <v>0.13558146842037699</v>
      </c>
      <c r="S182" s="24">
        <v>0.29791271347248399</v>
      </c>
      <c r="T182" s="24">
        <v>0</v>
      </c>
      <c r="U182" s="24">
        <v>0.108831691788648</v>
      </c>
      <c r="V182" s="24">
        <v>9.0732959326788194</v>
      </c>
      <c r="W182" s="24" t="s">
        <v>978</v>
      </c>
      <c r="X182" s="24" t="s">
        <v>977</v>
      </c>
      <c r="Y182" s="24" t="s">
        <v>977</v>
      </c>
      <c r="Z182" s="24" t="s">
        <v>977</v>
      </c>
      <c r="AA182" s="24">
        <v>2</v>
      </c>
      <c r="AB182" s="24">
        <v>7.7539215686274501</v>
      </c>
      <c r="AC182" s="24">
        <v>10.4429411764705</v>
      </c>
      <c r="AD182" s="24">
        <v>8.0929629629629591</v>
      </c>
      <c r="AE182" s="24">
        <v>8.29172549019607</v>
      </c>
      <c r="AF182" s="24">
        <v>8.8295294117646996</v>
      </c>
      <c r="AG182" s="24">
        <v>9.3673333333333293</v>
      </c>
      <c r="AH182" s="24">
        <v>9.9051372549019501</v>
      </c>
      <c r="AI182" s="24" t="s">
        <v>981</v>
      </c>
      <c r="AJ182" s="24" t="s">
        <v>986</v>
      </c>
      <c r="AK182" s="24" t="s">
        <v>980</v>
      </c>
      <c r="AL182" s="24" t="s">
        <v>978</v>
      </c>
      <c r="AM182" s="24" t="s">
        <v>982</v>
      </c>
      <c r="AN182" s="27" t="s">
        <v>987</v>
      </c>
    </row>
    <row r="183" spans="1:40" x14ac:dyDescent="0.25">
      <c r="A183" s="21">
        <v>822</v>
      </c>
      <c r="B183" s="22" t="s">
        <v>793</v>
      </c>
      <c r="C183" t="s">
        <v>1000</v>
      </c>
      <c r="D183">
        <v>2</v>
      </c>
      <c r="E183" s="22">
        <v>23.821612903225802</v>
      </c>
      <c r="F183" s="22">
        <v>6.9458688865764298E-2</v>
      </c>
      <c r="G183" s="22">
        <f>F183/E183</f>
        <v>2.915784466313721E-3</v>
      </c>
      <c r="H183" s="22">
        <v>24.99</v>
      </c>
      <c r="I183" s="22">
        <v>0</v>
      </c>
      <c r="J183" s="33">
        <f>I183/H183</f>
        <v>0</v>
      </c>
      <c r="K183" s="22">
        <v>26.772608695652099</v>
      </c>
      <c r="L183" s="22">
        <v>2.12665406427221</v>
      </c>
      <c r="M183" s="33">
        <f>L183/K183</f>
        <v>7.9433950140898338E-2</v>
      </c>
      <c r="N183" s="22">
        <v>1.03448275862068</v>
      </c>
      <c r="O183" s="22">
        <v>2.0344827586206802</v>
      </c>
      <c r="P183" s="22">
        <v>2.9310344827586201</v>
      </c>
      <c r="Q183" s="22">
        <v>1</v>
      </c>
      <c r="R183" s="22">
        <v>5.7642093140871202E-2</v>
      </c>
      <c r="S183" s="22">
        <v>0</v>
      </c>
      <c r="T183" s="22">
        <v>4.9047354665727898E-2</v>
      </c>
      <c r="U183" s="22">
        <v>0.123878924756885</v>
      </c>
      <c r="V183" s="22">
        <v>25.194740532959301</v>
      </c>
      <c r="W183" s="22" t="s">
        <v>977</v>
      </c>
      <c r="X183" s="22" t="s">
        <v>978</v>
      </c>
      <c r="Y183" s="22" t="s">
        <v>977</v>
      </c>
      <c r="Z183" s="22" t="s">
        <v>977</v>
      </c>
      <c r="AA183" s="22" t="s">
        <v>976</v>
      </c>
      <c r="AB183" s="22" t="s">
        <v>976</v>
      </c>
      <c r="AC183" s="22" t="s">
        <v>976</v>
      </c>
      <c r="AD183" s="22" t="s">
        <v>976</v>
      </c>
      <c r="AE183" s="22" t="s">
        <v>976</v>
      </c>
      <c r="AF183" s="22" t="s">
        <v>976</v>
      </c>
      <c r="AG183" s="22" t="s">
        <v>976</v>
      </c>
      <c r="AH183" s="22" t="s">
        <v>976</v>
      </c>
      <c r="AI183" s="22" t="s">
        <v>978</v>
      </c>
      <c r="AJ183" s="22" t="s">
        <v>984</v>
      </c>
      <c r="AK183" s="22" t="s">
        <v>978</v>
      </c>
      <c r="AL183" s="22" t="s">
        <v>984</v>
      </c>
      <c r="AM183" s="22" t="s">
        <v>978</v>
      </c>
      <c r="AN183" s="28" t="s">
        <v>984</v>
      </c>
    </row>
    <row r="184" spans="1:40" x14ac:dyDescent="0.25">
      <c r="A184" s="21">
        <v>390</v>
      </c>
      <c r="B184" s="22" t="s">
        <v>413</v>
      </c>
      <c r="C184" t="s">
        <v>1000</v>
      </c>
      <c r="D184">
        <v>2</v>
      </c>
      <c r="E184" s="22">
        <v>10.395</v>
      </c>
      <c r="F184" s="22">
        <v>1.32916666666667E-2</v>
      </c>
      <c r="G184" s="22">
        <f>F184/E184</f>
        <v>1.2786596119929486E-3</v>
      </c>
      <c r="H184" s="22">
        <v>7.99</v>
      </c>
      <c r="I184" s="25">
        <v>3.1554436208840399E-30</v>
      </c>
      <c r="J184" s="33">
        <f>I184/H184</f>
        <v>3.9492410774518644E-31</v>
      </c>
      <c r="K184" s="22">
        <v>8.9261702127659603</v>
      </c>
      <c r="L184" s="22">
        <v>0.86826618379357201</v>
      </c>
      <c r="M184" s="33">
        <f>L184/K184</f>
        <v>9.7271972536643075E-2</v>
      </c>
      <c r="N184" s="22">
        <v>2.4193548387096699</v>
      </c>
      <c r="O184" s="22">
        <v>1</v>
      </c>
      <c r="P184" s="22">
        <v>1.4193548387096699</v>
      </c>
      <c r="Q184" s="22">
        <v>1</v>
      </c>
      <c r="R184" s="22">
        <v>0.13938966261017699</v>
      </c>
      <c r="S184" s="22">
        <v>0.30100125156445401</v>
      </c>
      <c r="T184" s="22">
        <v>0</v>
      </c>
      <c r="U184" s="22">
        <v>0.117167736266077</v>
      </c>
      <c r="V184" s="22">
        <v>9.1037234042553195</v>
      </c>
      <c r="W184" s="22" t="s">
        <v>978</v>
      </c>
      <c r="X184" s="22" t="s">
        <v>977</v>
      </c>
      <c r="Y184" s="22" t="s">
        <v>977</v>
      </c>
      <c r="Z184" s="22" t="s">
        <v>977</v>
      </c>
      <c r="AA184" s="22">
        <v>2</v>
      </c>
      <c r="AB184" s="22">
        <v>9.9798113207547203</v>
      </c>
      <c r="AC184" s="22">
        <v>10.4067924528301</v>
      </c>
      <c r="AD184" s="22">
        <v>9.8378703703703696</v>
      </c>
      <c r="AE184" s="22">
        <v>10.0652075471698</v>
      </c>
      <c r="AF184" s="22">
        <v>10.1506037735849</v>
      </c>
      <c r="AG184" s="22">
        <v>10.236000000000001</v>
      </c>
      <c r="AH184" s="22">
        <v>10.321396226415001</v>
      </c>
      <c r="AI184" s="22" t="s">
        <v>981</v>
      </c>
      <c r="AJ184" s="22" t="s">
        <v>986</v>
      </c>
      <c r="AK184" s="22" t="s">
        <v>977</v>
      </c>
      <c r="AL184" s="22" t="s">
        <v>977</v>
      </c>
      <c r="AM184" s="22" t="s">
        <v>977</v>
      </c>
      <c r="AN184" s="28" t="s">
        <v>977</v>
      </c>
    </row>
    <row r="185" spans="1:40" x14ac:dyDescent="0.25">
      <c r="A185" s="23">
        <v>277</v>
      </c>
      <c r="B185" s="24" t="s">
        <v>309</v>
      </c>
      <c r="C185" t="s">
        <v>1000</v>
      </c>
      <c r="D185">
        <v>2</v>
      </c>
      <c r="E185" s="24">
        <v>10.914736842105199</v>
      </c>
      <c r="F185" s="24">
        <v>0.54059861495844796</v>
      </c>
      <c r="G185" s="24">
        <f>F185/E185</f>
        <v>4.9529239484089937E-2</v>
      </c>
      <c r="H185" s="24">
        <v>8.99</v>
      </c>
      <c r="I185" s="26">
        <v>3.1554436208840399E-30</v>
      </c>
      <c r="J185" s="32">
        <f>I185/H185</f>
        <v>3.5099484103270745E-31</v>
      </c>
      <c r="K185" s="24">
        <v>10.1983333333333</v>
      </c>
      <c r="L185" s="24">
        <v>0.99826388888888895</v>
      </c>
      <c r="M185" s="32">
        <f>L185/K185</f>
        <v>9.7885002996132592E-2</v>
      </c>
      <c r="N185" s="24">
        <v>2.9393939393939301</v>
      </c>
      <c r="O185" s="24">
        <v>1</v>
      </c>
      <c r="P185" s="24">
        <v>2.0606060606060601</v>
      </c>
      <c r="Q185" s="24">
        <v>1</v>
      </c>
      <c r="R185" s="24">
        <v>0.116168712474549</v>
      </c>
      <c r="S185" s="24">
        <v>0.21409753527311101</v>
      </c>
      <c r="T185" s="24">
        <v>0</v>
      </c>
      <c r="U185" s="24">
        <v>0.13440860215053699</v>
      </c>
      <c r="V185" s="24">
        <v>10.0343567251462</v>
      </c>
      <c r="W185" s="24" t="s">
        <v>977</v>
      </c>
      <c r="X185" s="24" t="s">
        <v>978</v>
      </c>
      <c r="Y185" s="24" t="s">
        <v>977</v>
      </c>
      <c r="Z185" s="24" t="s">
        <v>977</v>
      </c>
      <c r="AA185" s="24">
        <v>3.8867924528301798</v>
      </c>
      <c r="AB185" s="24">
        <v>9.6743396226415097</v>
      </c>
      <c r="AC185" s="24">
        <v>10.838679245283</v>
      </c>
      <c r="AD185" s="24">
        <v>9.61421296296297</v>
      </c>
      <c r="AE185" s="24">
        <v>9.6743396226415097</v>
      </c>
      <c r="AF185" s="24">
        <v>9.6743396226415097</v>
      </c>
      <c r="AG185" s="24">
        <v>9.6743396226415097</v>
      </c>
      <c r="AH185" s="24">
        <v>10.140075471698101</v>
      </c>
      <c r="AI185" s="24" t="s">
        <v>978</v>
      </c>
      <c r="AJ185" s="24" t="s">
        <v>984</v>
      </c>
      <c r="AK185" s="24" t="s">
        <v>977</v>
      </c>
      <c r="AL185" s="24" t="s">
        <v>977</v>
      </c>
      <c r="AM185" s="24" t="s">
        <v>981</v>
      </c>
      <c r="AN185" s="27" t="s">
        <v>986</v>
      </c>
    </row>
    <row r="186" spans="1:40" x14ac:dyDescent="0.25">
      <c r="A186" s="21">
        <v>224</v>
      </c>
      <c r="B186" s="22" t="s">
        <v>257</v>
      </c>
      <c r="C186" t="s">
        <v>1000</v>
      </c>
      <c r="D186">
        <v>2</v>
      </c>
      <c r="E186" s="22">
        <v>10.8080555555555</v>
      </c>
      <c r="F186" s="22">
        <v>0.102132330246913</v>
      </c>
      <c r="G186" s="22">
        <f>F186/E186</f>
        <v>9.4496488958567097E-3</v>
      </c>
      <c r="H186" s="22">
        <v>8.99</v>
      </c>
      <c r="I186" s="25">
        <v>3.1554436208840399E-30</v>
      </c>
      <c r="J186" s="33">
        <f>I186/H186</f>
        <v>3.5099484103270745E-31</v>
      </c>
      <c r="K186" s="22">
        <v>10.2027659574468</v>
      </c>
      <c r="L186" s="22">
        <v>1.0185604345857799</v>
      </c>
      <c r="M186" s="33">
        <f>L186/K186</f>
        <v>9.9831794518657216E-2</v>
      </c>
      <c r="N186" s="22">
        <v>2.9375</v>
      </c>
      <c r="O186" s="22">
        <v>1</v>
      </c>
      <c r="P186" s="22">
        <v>2.0625</v>
      </c>
      <c r="Q186" s="22">
        <v>1</v>
      </c>
      <c r="R186" s="22">
        <v>0.112377512532531</v>
      </c>
      <c r="S186" s="22">
        <v>0.202230873810407</v>
      </c>
      <c r="T186" s="22">
        <v>0</v>
      </c>
      <c r="U186" s="22">
        <v>0.13490166378718599</v>
      </c>
      <c r="V186" s="22">
        <v>10.0002738376674</v>
      </c>
      <c r="W186" s="22" t="s">
        <v>977</v>
      </c>
      <c r="X186" s="22" t="s">
        <v>978</v>
      </c>
      <c r="Y186" s="22" t="s">
        <v>977</v>
      </c>
      <c r="Z186" s="22" t="s">
        <v>977</v>
      </c>
      <c r="AA186" s="22">
        <v>4</v>
      </c>
      <c r="AB186" s="22">
        <v>9.99</v>
      </c>
      <c r="AC186" s="22">
        <v>10.826153846153799</v>
      </c>
      <c r="AD186" s="22">
        <v>9.4879629629629694</v>
      </c>
      <c r="AE186" s="22">
        <v>9.99</v>
      </c>
      <c r="AF186" s="22">
        <v>9.99</v>
      </c>
      <c r="AG186" s="22">
        <v>9.99</v>
      </c>
      <c r="AH186" s="22">
        <v>10.324461538461501</v>
      </c>
      <c r="AI186" s="22" t="s">
        <v>981</v>
      </c>
      <c r="AJ186" s="22" t="s">
        <v>986</v>
      </c>
      <c r="AK186" s="22" t="s">
        <v>977</v>
      </c>
      <c r="AL186" s="22" t="s">
        <v>977</v>
      </c>
      <c r="AM186" s="22" t="s">
        <v>979</v>
      </c>
      <c r="AN186" s="28" t="s">
        <v>985</v>
      </c>
    </row>
    <row r="187" spans="1:40" x14ac:dyDescent="0.25">
      <c r="A187" s="21">
        <v>906</v>
      </c>
      <c r="B187" s="22" t="s">
        <v>860</v>
      </c>
      <c r="C187" t="s">
        <v>1000</v>
      </c>
      <c r="D187">
        <v>2</v>
      </c>
      <c r="E187" s="22">
        <v>17.517037037036999</v>
      </c>
      <c r="F187" s="22">
        <v>0.27978381344307102</v>
      </c>
      <c r="G187" s="22">
        <f>F187/E187</f>
        <v>1.5972096927780222E-2</v>
      </c>
      <c r="H187" s="22">
        <v>16.989999999999998</v>
      </c>
      <c r="I187" s="22">
        <v>0</v>
      </c>
      <c r="J187" s="33">
        <f>I187/H187</f>
        <v>0</v>
      </c>
      <c r="K187" s="22">
        <v>18.772608695652099</v>
      </c>
      <c r="L187" s="22">
        <v>2.12665406427221</v>
      </c>
      <c r="M187" s="33">
        <f>L187/K187</f>
        <v>0.11328495142844808</v>
      </c>
      <c r="N187" s="22">
        <v>1.5</v>
      </c>
      <c r="O187" s="22">
        <v>1.4583333333333299</v>
      </c>
      <c r="P187" s="22">
        <v>2.9583333333333299</v>
      </c>
      <c r="Q187" s="22">
        <v>1</v>
      </c>
      <c r="R187" s="22">
        <v>4.5313826421212802E-2</v>
      </c>
      <c r="S187" s="22">
        <v>3.1020425958625E-2</v>
      </c>
      <c r="T187" s="22">
        <v>0</v>
      </c>
      <c r="U187" s="22">
        <v>0.104921053305013</v>
      </c>
      <c r="V187" s="22">
        <v>17.7598819108964</v>
      </c>
      <c r="W187" s="22" t="s">
        <v>977</v>
      </c>
      <c r="X187" s="22" t="s">
        <v>978</v>
      </c>
      <c r="Y187" s="22" t="s">
        <v>977</v>
      </c>
      <c r="Z187" s="22" t="s">
        <v>977</v>
      </c>
      <c r="AA187" s="22">
        <v>2</v>
      </c>
      <c r="AB187" s="22">
        <v>15.99</v>
      </c>
      <c r="AC187" s="22">
        <v>16.589387755101999</v>
      </c>
      <c r="AD187" s="22">
        <v>13.9480555555555</v>
      </c>
      <c r="AE187" s="22">
        <v>16.1098775510204</v>
      </c>
      <c r="AF187" s="22">
        <v>16.229755102040802</v>
      </c>
      <c r="AG187" s="22">
        <v>16.3496326530612</v>
      </c>
      <c r="AH187" s="22">
        <v>16.469510204081601</v>
      </c>
      <c r="AI187" s="22" t="s">
        <v>978</v>
      </c>
      <c r="AJ187" s="22" t="s">
        <v>984</v>
      </c>
      <c r="AK187" s="22" t="s">
        <v>978</v>
      </c>
      <c r="AL187" s="22" t="s">
        <v>984</v>
      </c>
      <c r="AM187" s="22" t="s">
        <v>978</v>
      </c>
      <c r="AN187" s="28" t="s">
        <v>984</v>
      </c>
    </row>
    <row r="188" spans="1:40" x14ac:dyDescent="0.25">
      <c r="A188" s="23">
        <v>817</v>
      </c>
      <c r="B188" s="24" t="s">
        <v>789</v>
      </c>
      <c r="C188" t="s">
        <v>1000</v>
      </c>
      <c r="D188">
        <v>2</v>
      </c>
      <c r="E188" s="24">
        <v>16.293703703703599</v>
      </c>
      <c r="F188" s="24">
        <v>0.110356652949245</v>
      </c>
      <c r="G188" s="24">
        <f>F188/E188</f>
        <v>6.772963038732603E-3</v>
      </c>
      <c r="H188" s="24">
        <v>15.7939215686274</v>
      </c>
      <c r="I188" s="24">
        <v>0.35371011149557802</v>
      </c>
      <c r="J188" s="32">
        <f>I188/H188</f>
        <v>2.2395331644433247E-2</v>
      </c>
      <c r="K188" s="24">
        <v>17.3595652173913</v>
      </c>
      <c r="L188" s="24">
        <v>2.2329867674858201</v>
      </c>
      <c r="M188" s="32">
        <f>L188/K188</f>
        <v>0.12863149160260945</v>
      </c>
      <c r="N188" s="24">
        <v>1.68</v>
      </c>
      <c r="O188" s="24">
        <v>1</v>
      </c>
      <c r="P188" s="24">
        <v>2.36</v>
      </c>
      <c r="Q188" s="24">
        <v>0.72</v>
      </c>
      <c r="R188" s="24">
        <v>4.3591153614919401E-2</v>
      </c>
      <c r="S188" s="24">
        <v>3.16439544735354E-2</v>
      </c>
      <c r="T188" s="24">
        <v>0</v>
      </c>
      <c r="U188" s="24">
        <v>9.9129506371222906E-2</v>
      </c>
      <c r="V188" s="24">
        <v>16.482396829907401</v>
      </c>
      <c r="W188" s="24" t="s">
        <v>977</v>
      </c>
      <c r="X188" s="24" t="s">
        <v>978</v>
      </c>
      <c r="Y188" s="24" t="s">
        <v>977</v>
      </c>
      <c r="Z188" s="24" t="s">
        <v>977</v>
      </c>
      <c r="AA188" s="24">
        <v>2</v>
      </c>
      <c r="AB188" s="24">
        <v>14.080588235294099</v>
      </c>
      <c r="AC188" s="24">
        <v>16.382156862745099</v>
      </c>
      <c r="AD188" s="24">
        <v>13.885185185185099</v>
      </c>
      <c r="AE188" s="24">
        <v>14.5409019607843</v>
      </c>
      <c r="AF188" s="24">
        <v>15.001215686274501</v>
      </c>
      <c r="AG188" s="24">
        <v>15.461529411764699</v>
      </c>
      <c r="AH188" s="24">
        <v>15.9218431372549</v>
      </c>
      <c r="AI188" s="24" t="s">
        <v>981</v>
      </c>
      <c r="AJ188" s="24" t="s">
        <v>986</v>
      </c>
      <c r="AK188" s="24" t="s">
        <v>979</v>
      </c>
      <c r="AL188" s="24" t="s">
        <v>985</v>
      </c>
      <c r="AM188" s="24" t="s">
        <v>978</v>
      </c>
      <c r="AN188" s="27" t="s">
        <v>984</v>
      </c>
    </row>
    <row r="189" spans="1:40" x14ac:dyDescent="0.25">
      <c r="A189" s="21">
        <v>372</v>
      </c>
      <c r="B189" s="22" t="s">
        <v>396</v>
      </c>
      <c r="C189" t="s">
        <v>1000</v>
      </c>
      <c r="D189">
        <v>2</v>
      </c>
      <c r="E189" s="22">
        <v>20.812727272727201</v>
      </c>
      <c r="F189" s="22">
        <v>0.59104407713498497</v>
      </c>
      <c r="G189" s="22">
        <f>F189/E189</f>
        <v>2.8398204107997104E-2</v>
      </c>
      <c r="H189" s="22">
        <v>20.99</v>
      </c>
      <c r="I189" s="25">
        <v>1.2621774483536101E-29</v>
      </c>
      <c r="J189" s="33">
        <f>I189/H189</f>
        <v>6.0132322456103387E-31</v>
      </c>
      <c r="K189" s="22">
        <v>25.302499999999998</v>
      </c>
      <c r="L189" s="22">
        <v>3.83984375</v>
      </c>
      <c r="M189" s="33">
        <f>L189/K189</f>
        <v>0.15175748443829662</v>
      </c>
      <c r="N189" s="22">
        <v>1.0689655172413699</v>
      </c>
      <c r="O189" s="22">
        <v>1.44827586206896</v>
      </c>
      <c r="P189" s="22">
        <v>2.44827586206896</v>
      </c>
      <c r="Q189" s="22">
        <v>1</v>
      </c>
      <c r="R189" s="22">
        <v>7.4746658513147393E-2</v>
      </c>
      <c r="S189" s="22">
        <v>0</v>
      </c>
      <c r="T189" s="22">
        <v>8.5175155062460206E-3</v>
      </c>
      <c r="U189" s="22">
        <v>0.21572246003319601</v>
      </c>
      <c r="V189" s="22">
        <v>22.368409090909001</v>
      </c>
      <c r="W189" s="22" t="s">
        <v>977</v>
      </c>
      <c r="X189" s="22" t="s">
        <v>978</v>
      </c>
      <c r="Y189" s="22" t="s">
        <v>977</v>
      </c>
      <c r="Z189" s="22" t="s">
        <v>977</v>
      </c>
      <c r="AA189" s="22">
        <v>2</v>
      </c>
      <c r="AB189" s="22">
        <v>14.6822641509434</v>
      </c>
      <c r="AC189" s="22">
        <v>20.558679245282999</v>
      </c>
      <c r="AD189" s="22">
        <v>17.127499999999898</v>
      </c>
      <c r="AE189" s="22">
        <v>15.8575471698113</v>
      </c>
      <c r="AF189" s="22">
        <v>17.032830188679199</v>
      </c>
      <c r="AG189" s="22">
        <v>18.2081132075471</v>
      </c>
      <c r="AH189" s="22">
        <v>19.383396226415002</v>
      </c>
      <c r="AI189" s="22" t="s">
        <v>978</v>
      </c>
      <c r="AJ189" s="22" t="s">
        <v>984</v>
      </c>
      <c r="AK189" s="22" t="s">
        <v>978</v>
      </c>
      <c r="AL189" s="22" t="s">
        <v>984</v>
      </c>
      <c r="AM189" s="22" t="s">
        <v>978</v>
      </c>
      <c r="AN189" s="28" t="s">
        <v>984</v>
      </c>
    </row>
    <row r="190" spans="1:40" x14ac:dyDescent="0.25">
      <c r="A190" s="23">
        <v>691</v>
      </c>
      <c r="B190" s="24" t="s">
        <v>681</v>
      </c>
      <c r="C190" t="s">
        <v>1000</v>
      </c>
      <c r="D190">
        <v>2</v>
      </c>
      <c r="E190" s="24">
        <v>16.0825</v>
      </c>
      <c r="F190" s="24">
        <v>0.17442430555555499</v>
      </c>
      <c r="G190" s="24">
        <f>F190/E190</f>
        <v>1.0845596490318981E-2</v>
      </c>
      <c r="H190" s="24">
        <v>14.99</v>
      </c>
      <c r="I190" s="24">
        <v>0</v>
      </c>
      <c r="J190" s="32">
        <f>I190/H190</f>
        <v>0</v>
      </c>
      <c r="K190" s="24">
        <v>16.670851063829701</v>
      </c>
      <c r="L190" s="24">
        <v>2.8130375735626898</v>
      </c>
      <c r="M190" s="32">
        <f>L190/K190</f>
        <v>0.16873988993075836</v>
      </c>
      <c r="N190" s="24">
        <v>2</v>
      </c>
      <c r="O190" s="24">
        <v>1</v>
      </c>
      <c r="P190" s="24">
        <v>1.9090909090909001</v>
      </c>
      <c r="Q190" s="24">
        <v>1</v>
      </c>
      <c r="R190" s="24">
        <v>6.1671137732483498E-2</v>
      </c>
      <c r="S190" s="24">
        <v>7.2881921280853801E-2</v>
      </c>
      <c r="T190" s="24">
        <v>0</v>
      </c>
      <c r="U190" s="24">
        <v>0.11213149191659599</v>
      </c>
      <c r="V190" s="24">
        <v>15.914450354609899</v>
      </c>
      <c r="W190" s="24" t="s">
        <v>977</v>
      </c>
      <c r="X190" s="24" t="s">
        <v>978</v>
      </c>
      <c r="Y190" s="24" t="s">
        <v>977</v>
      </c>
      <c r="Z190" s="24" t="s">
        <v>977</v>
      </c>
      <c r="AA190" s="24">
        <v>2</v>
      </c>
      <c r="AB190" s="24">
        <v>16.256285714285699</v>
      </c>
      <c r="AC190" s="24">
        <v>16.256285714285699</v>
      </c>
      <c r="AD190" s="24">
        <v>7.3698148148148102</v>
      </c>
      <c r="AE190" s="24">
        <v>16.256285714285699</v>
      </c>
      <c r="AF190" s="24">
        <v>16.256285714285699</v>
      </c>
      <c r="AG190" s="24">
        <v>16.256285714285699</v>
      </c>
      <c r="AH190" s="24">
        <v>16.256285714285699</v>
      </c>
      <c r="AI190" s="24" t="s">
        <v>977</v>
      </c>
      <c r="AJ190" s="24" t="s">
        <v>977</v>
      </c>
      <c r="AK190" s="24" t="s">
        <v>977</v>
      </c>
      <c r="AL190" s="24" t="s">
        <v>977</v>
      </c>
      <c r="AM190" s="24" t="s">
        <v>978</v>
      </c>
      <c r="AN190" s="27" t="s">
        <v>984</v>
      </c>
    </row>
    <row r="191" spans="1:40" x14ac:dyDescent="0.25">
      <c r="A191" s="21">
        <v>360</v>
      </c>
      <c r="B191" s="22" t="s">
        <v>386</v>
      </c>
      <c r="C191" t="s">
        <v>1000</v>
      </c>
      <c r="D191">
        <v>2</v>
      </c>
      <c r="E191" s="22">
        <v>12.7016666666666</v>
      </c>
      <c r="F191" s="22">
        <v>1.2775472222222199</v>
      </c>
      <c r="G191" s="22">
        <f>F191/E191</f>
        <v>0.10058106985085107</v>
      </c>
      <c r="H191" s="22">
        <v>14.99</v>
      </c>
      <c r="I191" s="22">
        <v>0</v>
      </c>
      <c r="J191" s="33">
        <f>I191/H191</f>
        <v>0</v>
      </c>
      <c r="K191" s="22">
        <v>13.5108333333333</v>
      </c>
      <c r="L191" s="22">
        <v>2.33289930555555</v>
      </c>
      <c r="M191" s="33">
        <f>L191/K191</f>
        <v>0.17266879458870454</v>
      </c>
      <c r="N191" s="22">
        <v>1.125</v>
      </c>
      <c r="O191" s="22">
        <v>2.75</v>
      </c>
      <c r="P191" s="22">
        <v>2.125</v>
      </c>
      <c r="Q191" s="22">
        <v>1</v>
      </c>
      <c r="R191" s="22">
        <v>8.1288544810392299E-2</v>
      </c>
      <c r="S191" s="22">
        <v>0</v>
      </c>
      <c r="T191" s="22">
        <v>0.18016008397847999</v>
      </c>
      <c r="U191" s="22">
        <v>6.3705550452696394E-2</v>
      </c>
      <c r="V191" s="22">
        <v>13.734166666666599</v>
      </c>
      <c r="W191" s="22" t="s">
        <v>977</v>
      </c>
      <c r="X191" s="22" t="s">
        <v>978</v>
      </c>
      <c r="Y191" s="22" t="s">
        <v>977</v>
      </c>
      <c r="Z191" s="22" t="s">
        <v>977</v>
      </c>
      <c r="AA191" s="22">
        <v>2</v>
      </c>
      <c r="AB191" s="22">
        <v>12.558490566037699</v>
      </c>
      <c r="AC191" s="22">
        <v>12.888490566037699</v>
      </c>
      <c r="AD191" s="22">
        <v>12.3212037037037</v>
      </c>
      <c r="AE191" s="22">
        <v>12.6244905660377</v>
      </c>
      <c r="AF191" s="22">
        <v>12.690490566037701</v>
      </c>
      <c r="AG191" s="22">
        <v>12.7564905660377</v>
      </c>
      <c r="AH191" s="22">
        <v>12.822490566037599</v>
      </c>
      <c r="AI191" s="22" t="s">
        <v>982</v>
      </c>
      <c r="AJ191" s="22" t="s">
        <v>987</v>
      </c>
      <c r="AK191" s="22" t="s">
        <v>978</v>
      </c>
      <c r="AL191" s="22" t="s">
        <v>984</v>
      </c>
      <c r="AM191" s="22" t="s">
        <v>978</v>
      </c>
      <c r="AN191" s="28" t="s">
        <v>984</v>
      </c>
    </row>
    <row r="192" spans="1:40" x14ac:dyDescent="0.25">
      <c r="A192" s="23">
        <v>335</v>
      </c>
      <c r="B192" s="24" t="s">
        <v>363</v>
      </c>
      <c r="C192" t="s">
        <v>999</v>
      </c>
      <c r="D192">
        <v>3</v>
      </c>
      <c r="E192" s="24">
        <v>14.99</v>
      </c>
      <c r="F192" s="24">
        <v>0</v>
      </c>
      <c r="G192" s="24">
        <f>F192/E192</f>
        <v>0</v>
      </c>
      <c r="H192" s="24">
        <v>15.99</v>
      </c>
      <c r="I192" s="24">
        <v>0</v>
      </c>
      <c r="J192" s="32">
        <f>I192/H192</f>
        <v>0</v>
      </c>
      <c r="K192" s="24">
        <v>15.99</v>
      </c>
      <c r="L192" s="24">
        <v>0</v>
      </c>
      <c r="M192" s="32">
        <f>L192/K192</f>
        <v>0</v>
      </c>
      <c r="N192" s="24">
        <v>1</v>
      </c>
      <c r="O192" s="24">
        <v>2</v>
      </c>
      <c r="P192" s="24">
        <v>2</v>
      </c>
      <c r="Q192" s="24">
        <v>1</v>
      </c>
      <c r="R192" s="24">
        <v>4.4474093840337903E-2</v>
      </c>
      <c r="S192" s="24">
        <v>0</v>
      </c>
      <c r="T192" s="24">
        <v>6.6711140760506896E-2</v>
      </c>
      <c r="U192" s="24">
        <v>6.6711140760506896E-2</v>
      </c>
      <c r="V192" s="24">
        <v>15.656666666666601</v>
      </c>
      <c r="W192" s="24" t="s">
        <v>977</v>
      </c>
      <c r="X192" s="24" t="s">
        <v>978</v>
      </c>
      <c r="Y192" s="24" t="s">
        <v>977</v>
      </c>
      <c r="Z192" s="24" t="s">
        <v>977</v>
      </c>
      <c r="AA192" s="24" t="s">
        <v>976</v>
      </c>
      <c r="AB192" s="24" t="s">
        <v>976</v>
      </c>
      <c r="AC192" s="24" t="s">
        <v>976</v>
      </c>
      <c r="AD192" s="24" t="s">
        <v>976</v>
      </c>
      <c r="AE192" s="24" t="s">
        <v>976</v>
      </c>
      <c r="AF192" s="24" t="s">
        <v>976</v>
      </c>
      <c r="AG192" s="24" t="s">
        <v>976</v>
      </c>
      <c r="AH192" s="24" t="s">
        <v>976</v>
      </c>
      <c r="AI192" s="24" t="s">
        <v>977</v>
      </c>
      <c r="AJ192" s="24" t="s">
        <v>977</v>
      </c>
      <c r="AK192" s="24" t="s">
        <v>978</v>
      </c>
      <c r="AL192" s="24" t="s">
        <v>984</v>
      </c>
      <c r="AM192" s="24" t="s">
        <v>978</v>
      </c>
      <c r="AN192" s="27" t="s">
        <v>984</v>
      </c>
    </row>
    <row r="193" spans="1:40" x14ac:dyDescent="0.25">
      <c r="A193" s="23">
        <v>233</v>
      </c>
      <c r="B193" s="24" t="s">
        <v>265</v>
      </c>
      <c r="C193" t="s">
        <v>999</v>
      </c>
      <c r="D193">
        <v>3</v>
      </c>
      <c r="E193" s="24">
        <v>11.373142857142801</v>
      </c>
      <c r="F193" s="24">
        <v>8.9586938775510199E-3</v>
      </c>
      <c r="G193" s="24">
        <f>F193/E193</f>
        <v>7.8770608881647804E-4</v>
      </c>
      <c r="H193" s="24">
        <v>10.99</v>
      </c>
      <c r="I193" s="24">
        <v>0</v>
      </c>
      <c r="J193" s="32">
        <f>I193/H193</f>
        <v>0</v>
      </c>
      <c r="K193" s="24">
        <v>12.99</v>
      </c>
      <c r="L193" s="24">
        <v>0</v>
      </c>
      <c r="M193" s="32">
        <f>L193/K193</f>
        <v>0</v>
      </c>
      <c r="N193" s="24">
        <v>2</v>
      </c>
      <c r="O193" s="24">
        <v>1</v>
      </c>
      <c r="P193" s="24">
        <v>3</v>
      </c>
      <c r="Q193" s="24">
        <v>1</v>
      </c>
      <c r="R193" s="24">
        <v>7.2282161272151799E-2</v>
      </c>
      <c r="S193" s="24">
        <v>3.48628623423883E-2</v>
      </c>
      <c r="T193" s="24">
        <v>0</v>
      </c>
      <c r="U193" s="24">
        <v>0.18198362147406699</v>
      </c>
      <c r="V193" s="24">
        <v>11.7843809523809</v>
      </c>
      <c r="W193" s="24" t="s">
        <v>977</v>
      </c>
      <c r="X193" s="24" t="s">
        <v>978</v>
      </c>
      <c r="Y193" s="24" t="s">
        <v>977</v>
      </c>
      <c r="Z193" s="24" t="s">
        <v>977</v>
      </c>
      <c r="AA193" s="24">
        <v>2.9615384615384599</v>
      </c>
      <c r="AB193" s="24">
        <v>10.2876923076923</v>
      </c>
      <c r="AC193" s="24">
        <v>12.930769230769201</v>
      </c>
      <c r="AD193" s="24">
        <v>10.8103703703703</v>
      </c>
      <c r="AE193" s="24">
        <v>10.771999999999901</v>
      </c>
      <c r="AF193" s="24">
        <v>11.256307692307599</v>
      </c>
      <c r="AG193" s="24">
        <v>11.784923076923</v>
      </c>
      <c r="AH193" s="24">
        <v>12.357846153846101</v>
      </c>
      <c r="AI193" s="24" t="s">
        <v>982</v>
      </c>
      <c r="AJ193" s="24" t="s">
        <v>987</v>
      </c>
      <c r="AK193" s="24" t="s">
        <v>983</v>
      </c>
      <c r="AL193" s="24" t="s">
        <v>988</v>
      </c>
      <c r="AM193" s="24" t="s">
        <v>978</v>
      </c>
      <c r="AN193" s="27" t="s">
        <v>984</v>
      </c>
    </row>
    <row r="194" spans="1:40" x14ac:dyDescent="0.25">
      <c r="A194" s="21">
        <v>100</v>
      </c>
      <c r="B194" s="22" t="s">
        <v>134</v>
      </c>
      <c r="C194" t="s">
        <v>999</v>
      </c>
      <c r="D194">
        <v>3</v>
      </c>
      <c r="E194" s="22">
        <v>11.3697499999999</v>
      </c>
      <c r="F194" s="22">
        <v>2.09524374999999E-2</v>
      </c>
      <c r="G194" s="22">
        <f>F194/E194</f>
        <v>1.8428230611930855E-3</v>
      </c>
      <c r="H194" s="22">
        <v>10.99</v>
      </c>
      <c r="I194" s="22">
        <v>0</v>
      </c>
      <c r="J194" s="33">
        <f>I194/H194</f>
        <v>0</v>
      </c>
      <c r="K194" s="22">
        <v>12.99</v>
      </c>
      <c r="L194" s="22">
        <v>0</v>
      </c>
      <c r="M194" s="33">
        <f>L194/K194</f>
        <v>0</v>
      </c>
      <c r="N194" s="22">
        <v>1.9166666666666601</v>
      </c>
      <c r="O194" s="22">
        <v>1.0833333333333299</v>
      </c>
      <c r="P194" s="22">
        <v>3</v>
      </c>
      <c r="Q194" s="22">
        <v>1</v>
      </c>
      <c r="R194" s="22">
        <v>7.2179253867151502E-2</v>
      </c>
      <c r="S194" s="22">
        <v>3.4554140127387403E-2</v>
      </c>
      <c r="T194" s="22">
        <v>0</v>
      </c>
      <c r="U194" s="22">
        <v>0.18198362147406699</v>
      </c>
      <c r="V194" s="22">
        <v>11.783250000000001</v>
      </c>
      <c r="W194" s="22" t="s">
        <v>977</v>
      </c>
      <c r="X194" s="22" t="s">
        <v>978</v>
      </c>
      <c r="Y194" s="22" t="s">
        <v>977</v>
      </c>
      <c r="Z194" s="22" t="s">
        <v>977</v>
      </c>
      <c r="AA194" s="22">
        <v>3.7962962962962901</v>
      </c>
      <c r="AB194" s="22">
        <v>9.8831481481481394</v>
      </c>
      <c r="AC194" s="22">
        <v>11.408148148148101</v>
      </c>
      <c r="AD194" s="22">
        <v>10.762978395061699</v>
      </c>
      <c r="AE194" s="22">
        <v>10.385740740740699</v>
      </c>
      <c r="AF194" s="22">
        <v>10.798111111111</v>
      </c>
      <c r="AG194" s="22">
        <v>10.9895185185184</v>
      </c>
      <c r="AH194" s="22">
        <v>11.187148148148101</v>
      </c>
      <c r="AI194" s="22" t="s">
        <v>981</v>
      </c>
      <c r="AJ194" s="22" t="s">
        <v>986</v>
      </c>
      <c r="AK194" s="22" t="s">
        <v>979</v>
      </c>
      <c r="AL194" s="22" t="s">
        <v>985</v>
      </c>
      <c r="AM194" s="22" t="s">
        <v>978</v>
      </c>
      <c r="AN194" s="28" t="s">
        <v>984</v>
      </c>
    </row>
    <row r="195" spans="1:40" x14ac:dyDescent="0.25">
      <c r="A195" s="23">
        <v>141</v>
      </c>
      <c r="B195" s="24" t="s">
        <v>174</v>
      </c>
      <c r="C195" t="s">
        <v>999</v>
      </c>
      <c r="D195">
        <v>3</v>
      </c>
      <c r="E195" s="24">
        <v>12.323076923076901</v>
      </c>
      <c r="F195" s="24">
        <v>3.4821301775147903E-2</v>
      </c>
      <c r="G195" s="24">
        <f>F195/E195</f>
        <v>2.8256986459233679E-3</v>
      </c>
      <c r="H195" s="24">
        <v>10.99</v>
      </c>
      <c r="I195" s="24">
        <v>0</v>
      </c>
      <c r="J195" s="32">
        <f>I195/H195</f>
        <v>0</v>
      </c>
      <c r="K195" s="24">
        <v>12.99</v>
      </c>
      <c r="L195" s="24">
        <v>0</v>
      </c>
      <c r="M195" s="32">
        <f>L195/K195</f>
        <v>0</v>
      </c>
      <c r="N195" s="24">
        <v>2</v>
      </c>
      <c r="O195" s="24">
        <v>1</v>
      </c>
      <c r="P195" s="24">
        <v>3</v>
      </c>
      <c r="Q195" s="24">
        <v>1</v>
      </c>
      <c r="R195" s="24">
        <v>0.101094234852196</v>
      </c>
      <c r="S195" s="24">
        <v>0.121299083082523</v>
      </c>
      <c r="T195" s="24">
        <v>0</v>
      </c>
      <c r="U195" s="24">
        <v>0.18198362147406699</v>
      </c>
      <c r="V195" s="24">
        <v>12.101025641025601</v>
      </c>
      <c r="W195" s="24" t="s">
        <v>977</v>
      </c>
      <c r="X195" s="24" t="s">
        <v>978</v>
      </c>
      <c r="Y195" s="24" t="s">
        <v>977</v>
      </c>
      <c r="Z195" s="24" t="s">
        <v>977</v>
      </c>
      <c r="AA195" s="24">
        <v>2</v>
      </c>
      <c r="AB195" s="24">
        <v>12.3529629629629</v>
      </c>
      <c r="AC195" s="24">
        <v>12.3529629629629</v>
      </c>
      <c r="AD195" s="24">
        <v>12.3529629629629</v>
      </c>
      <c r="AE195" s="24">
        <v>12.3529629629629</v>
      </c>
      <c r="AF195" s="24">
        <v>12.3529629629629</v>
      </c>
      <c r="AG195" s="24">
        <v>12.3529629629629</v>
      </c>
      <c r="AH195" s="24">
        <v>12.3529629629629</v>
      </c>
      <c r="AI195" s="24" t="s">
        <v>977</v>
      </c>
      <c r="AJ195" s="24" t="s">
        <v>977</v>
      </c>
      <c r="AK195" s="24" t="s">
        <v>977</v>
      </c>
      <c r="AL195" s="24" t="s">
        <v>977</v>
      </c>
      <c r="AM195" s="24" t="s">
        <v>978</v>
      </c>
      <c r="AN195" s="27" t="s">
        <v>984</v>
      </c>
    </row>
    <row r="196" spans="1:40" x14ac:dyDescent="0.25">
      <c r="A196" s="23">
        <v>379</v>
      </c>
      <c r="B196" s="24" t="s">
        <v>403</v>
      </c>
      <c r="C196" t="s">
        <v>999</v>
      </c>
      <c r="D196">
        <v>3</v>
      </c>
      <c r="E196" s="24">
        <v>10.805135135135099</v>
      </c>
      <c r="F196" s="24">
        <v>3.2376333089846498E-2</v>
      </c>
      <c r="G196" s="24">
        <f>F196/E196</f>
        <v>2.9963839123648027E-3</v>
      </c>
      <c r="H196" s="24">
        <v>14.99</v>
      </c>
      <c r="I196" s="24">
        <v>0</v>
      </c>
      <c r="J196" s="32">
        <f>I196/H196</f>
        <v>0</v>
      </c>
      <c r="K196" s="24">
        <v>8.99</v>
      </c>
      <c r="L196" s="24">
        <v>0</v>
      </c>
      <c r="M196" s="32">
        <f>L196/K196</f>
        <v>0</v>
      </c>
      <c r="N196" s="24">
        <v>2</v>
      </c>
      <c r="O196" s="24">
        <v>3</v>
      </c>
      <c r="P196" s="24">
        <v>1</v>
      </c>
      <c r="Q196" s="24">
        <v>1</v>
      </c>
      <c r="R196" s="24">
        <v>0.28977141769132803</v>
      </c>
      <c r="S196" s="24">
        <v>0.20190602170579799</v>
      </c>
      <c r="T196" s="24">
        <v>0.66740823136818594</v>
      </c>
      <c r="U196" s="24">
        <v>0</v>
      </c>
      <c r="V196" s="24">
        <v>11.595045045045</v>
      </c>
      <c r="W196" s="24" t="s">
        <v>977</v>
      </c>
      <c r="X196" s="24" t="s">
        <v>978</v>
      </c>
      <c r="Y196" s="24" t="s">
        <v>977</v>
      </c>
      <c r="Z196" s="24" t="s">
        <v>977</v>
      </c>
      <c r="AA196" s="24" t="s">
        <v>976</v>
      </c>
      <c r="AB196" s="24" t="s">
        <v>976</v>
      </c>
      <c r="AC196" s="24" t="s">
        <v>976</v>
      </c>
      <c r="AD196" s="24" t="s">
        <v>976</v>
      </c>
      <c r="AE196" s="24" t="s">
        <v>976</v>
      </c>
      <c r="AF196" s="24" t="s">
        <v>976</v>
      </c>
      <c r="AG196" s="24" t="s">
        <v>976</v>
      </c>
      <c r="AH196" s="24" t="s">
        <v>976</v>
      </c>
      <c r="AI196" s="24" t="s">
        <v>976</v>
      </c>
      <c r="AJ196" s="24" t="s">
        <v>976</v>
      </c>
      <c r="AK196" s="24" t="s">
        <v>976</v>
      </c>
      <c r="AL196" s="24" t="s">
        <v>976</v>
      </c>
      <c r="AM196" s="24" t="s">
        <v>976</v>
      </c>
      <c r="AN196" s="27" t="s">
        <v>976</v>
      </c>
    </row>
    <row r="197" spans="1:40" x14ac:dyDescent="0.25">
      <c r="A197" s="23">
        <v>461</v>
      </c>
      <c r="B197" s="24" t="s">
        <v>477</v>
      </c>
      <c r="C197" t="s">
        <v>999</v>
      </c>
      <c r="D197">
        <v>3</v>
      </c>
      <c r="E197" s="24">
        <v>20.694871794871801</v>
      </c>
      <c r="F197" s="24">
        <v>9.5435239973701E-2</v>
      </c>
      <c r="G197" s="24">
        <f>F197/E197</f>
        <v>4.6115405265448372E-3</v>
      </c>
      <c r="H197" s="24">
        <v>17.989999999999998</v>
      </c>
      <c r="I197" s="24">
        <v>0</v>
      </c>
      <c r="J197" s="32">
        <f>I197/H197</f>
        <v>0</v>
      </c>
      <c r="K197" s="24">
        <v>17.989999999999998</v>
      </c>
      <c r="L197" s="24">
        <v>0</v>
      </c>
      <c r="M197" s="32">
        <f>L197/K197</f>
        <v>0</v>
      </c>
      <c r="N197" s="24">
        <v>3.5</v>
      </c>
      <c r="O197" s="24">
        <v>3.4</v>
      </c>
      <c r="P197" s="24">
        <v>2.0499999999999998</v>
      </c>
      <c r="Q197" s="24">
        <v>1</v>
      </c>
      <c r="R197" s="24">
        <v>5.0118061791213503E-2</v>
      </c>
      <c r="S197" s="24">
        <v>0.15035418537364001</v>
      </c>
      <c r="T197" s="24">
        <v>0</v>
      </c>
      <c r="U197" s="24">
        <v>0</v>
      </c>
      <c r="V197" s="24">
        <v>18.891623931623901</v>
      </c>
      <c r="W197" s="24" t="s">
        <v>977</v>
      </c>
      <c r="X197" s="24" t="s">
        <v>978</v>
      </c>
      <c r="Y197" s="24" t="s">
        <v>977</v>
      </c>
      <c r="Z197" s="24" t="s">
        <v>977</v>
      </c>
      <c r="AA197" s="24">
        <v>2</v>
      </c>
      <c r="AB197" s="24">
        <v>20.764705882352899</v>
      </c>
      <c r="AC197" s="24">
        <v>20.764705882352899</v>
      </c>
      <c r="AD197" s="24">
        <v>19.1111111111111</v>
      </c>
      <c r="AE197" s="24">
        <v>20.764705882352899</v>
      </c>
      <c r="AF197" s="24">
        <v>20.764705882352899</v>
      </c>
      <c r="AG197" s="24">
        <v>20.764705882352899</v>
      </c>
      <c r="AH197" s="24">
        <v>20.7647058823528</v>
      </c>
      <c r="AI197" s="24" t="s">
        <v>977</v>
      </c>
      <c r="AJ197" s="24" t="s">
        <v>977</v>
      </c>
      <c r="AK197" s="24" t="s">
        <v>976</v>
      </c>
      <c r="AL197" s="24" t="s">
        <v>976</v>
      </c>
      <c r="AM197" s="24" t="s">
        <v>976</v>
      </c>
      <c r="AN197" s="27" t="s">
        <v>976</v>
      </c>
    </row>
    <row r="198" spans="1:40" x14ac:dyDescent="0.25">
      <c r="A198" s="23">
        <v>583</v>
      </c>
      <c r="B198" s="24" t="s">
        <v>477</v>
      </c>
      <c r="C198" t="s">
        <v>999</v>
      </c>
      <c r="D198">
        <v>3</v>
      </c>
      <c r="E198" s="24">
        <v>20.694871794871801</v>
      </c>
      <c r="F198" s="24">
        <v>9.5435239973701E-2</v>
      </c>
      <c r="G198" s="24">
        <f>F198/E198</f>
        <v>4.6115405265448372E-3</v>
      </c>
      <c r="H198" s="24">
        <v>17.989999999999998</v>
      </c>
      <c r="I198" s="24">
        <v>0</v>
      </c>
      <c r="J198" s="32">
        <f>I198/H198</f>
        <v>0</v>
      </c>
      <c r="K198" s="24">
        <v>17.989999999999998</v>
      </c>
      <c r="L198" s="24">
        <v>0</v>
      </c>
      <c r="M198" s="32">
        <f>L198/K198</f>
        <v>0</v>
      </c>
      <c r="N198" s="24">
        <v>3.5</v>
      </c>
      <c r="O198" s="24">
        <v>3.4</v>
      </c>
      <c r="P198" s="24">
        <v>2.0499999999999998</v>
      </c>
      <c r="Q198" s="24">
        <v>1</v>
      </c>
      <c r="R198" s="24">
        <v>5.0118061791213503E-2</v>
      </c>
      <c r="S198" s="24">
        <v>0.15035418537364001</v>
      </c>
      <c r="T198" s="24">
        <v>0</v>
      </c>
      <c r="U198" s="24">
        <v>0</v>
      </c>
      <c r="V198" s="24">
        <v>18.891623931623901</v>
      </c>
      <c r="W198" s="24" t="s">
        <v>977</v>
      </c>
      <c r="X198" s="24" t="s">
        <v>978</v>
      </c>
      <c r="Y198" s="24" t="s">
        <v>977</v>
      </c>
      <c r="Z198" s="24" t="s">
        <v>977</v>
      </c>
      <c r="AA198" s="24">
        <v>2</v>
      </c>
      <c r="AB198" s="24">
        <v>20.764705882352899</v>
      </c>
      <c r="AC198" s="24">
        <v>20.764705882352899</v>
      </c>
      <c r="AD198" s="24">
        <v>19.1111111111111</v>
      </c>
      <c r="AE198" s="24">
        <v>20.764705882352899</v>
      </c>
      <c r="AF198" s="24">
        <v>20.764705882352899</v>
      </c>
      <c r="AG198" s="24">
        <v>20.764705882352899</v>
      </c>
      <c r="AH198" s="24">
        <v>20.7647058823528</v>
      </c>
      <c r="AI198" s="24" t="s">
        <v>977</v>
      </c>
      <c r="AJ198" s="24" t="s">
        <v>977</v>
      </c>
      <c r="AK198" s="24" t="s">
        <v>977</v>
      </c>
      <c r="AL198" s="24" t="s">
        <v>977</v>
      </c>
      <c r="AM198" s="24" t="s">
        <v>978</v>
      </c>
      <c r="AN198" s="27" t="s">
        <v>984</v>
      </c>
    </row>
    <row r="199" spans="1:40" x14ac:dyDescent="0.25">
      <c r="A199" s="23">
        <v>489</v>
      </c>
      <c r="B199" s="24" t="s">
        <v>501</v>
      </c>
      <c r="C199" t="s">
        <v>999</v>
      </c>
      <c r="D199">
        <v>3</v>
      </c>
      <c r="E199" s="24">
        <v>16.598648648648599</v>
      </c>
      <c r="F199" s="24">
        <v>0.18694141709276699</v>
      </c>
      <c r="G199" s="24">
        <f>F199/E199</f>
        <v>1.1262447988980542E-2</v>
      </c>
      <c r="H199" s="24">
        <v>16.989999999999998</v>
      </c>
      <c r="I199" s="24">
        <v>0</v>
      </c>
      <c r="J199" s="32">
        <f>I199/H199</f>
        <v>0</v>
      </c>
      <c r="K199" s="24">
        <v>17.989999999999998</v>
      </c>
      <c r="L199" s="24">
        <v>0</v>
      </c>
      <c r="M199" s="32">
        <f>L199/K199</f>
        <v>0</v>
      </c>
      <c r="N199" s="24" t="s">
        <v>976</v>
      </c>
      <c r="O199" s="24" t="s">
        <v>976</v>
      </c>
      <c r="P199" s="24" t="s">
        <v>976</v>
      </c>
      <c r="Q199" s="24" t="s">
        <v>976</v>
      </c>
      <c r="R199" s="24">
        <v>3.5800157399115198E-2</v>
      </c>
      <c r="S199" s="24">
        <v>0</v>
      </c>
      <c r="T199" s="24">
        <v>2.3577301962061301E-2</v>
      </c>
      <c r="U199" s="24">
        <v>8.3823170235284503E-2</v>
      </c>
      <c r="V199" s="24">
        <v>17.192882882882799</v>
      </c>
      <c r="W199" s="24" t="s">
        <v>977</v>
      </c>
      <c r="X199" s="24" t="s">
        <v>978</v>
      </c>
      <c r="Y199" s="24" t="s">
        <v>977</v>
      </c>
      <c r="Z199" s="24" t="s">
        <v>977</v>
      </c>
      <c r="AA199" s="24" t="s">
        <v>976</v>
      </c>
      <c r="AB199" s="24" t="s">
        <v>976</v>
      </c>
      <c r="AC199" s="24" t="s">
        <v>976</v>
      </c>
      <c r="AD199" s="24" t="s">
        <v>976</v>
      </c>
      <c r="AE199" s="24" t="s">
        <v>976</v>
      </c>
      <c r="AF199" s="24" t="s">
        <v>976</v>
      </c>
      <c r="AG199" s="24" t="s">
        <v>976</v>
      </c>
      <c r="AH199" s="24" t="s">
        <v>976</v>
      </c>
      <c r="AI199" s="24" t="s">
        <v>976</v>
      </c>
      <c r="AJ199" s="24" t="s">
        <v>976</v>
      </c>
      <c r="AK199" s="24" t="s">
        <v>976</v>
      </c>
      <c r="AL199" s="24" t="s">
        <v>976</v>
      </c>
      <c r="AM199" s="24" t="s">
        <v>976</v>
      </c>
      <c r="AN199" s="27" t="s">
        <v>976</v>
      </c>
    </row>
    <row r="200" spans="1:40" x14ac:dyDescent="0.25">
      <c r="A200" s="23">
        <v>855</v>
      </c>
      <c r="B200" s="24" t="s">
        <v>501</v>
      </c>
      <c r="C200" t="s">
        <v>999</v>
      </c>
      <c r="D200">
        <v>3</v>
      </c>
      <c r="E200" s="24">
        <v>16.598648648648599</v>
      </c>
      <c r="F200" s="24">
        <v>0.18694141709276699</v>
      </c>
      <c r="G200" s="24">
        <f>F200/E200</f>
        <v>1.1262447988980542E-2</v>
      </c>
      <c r="H200" s="24">
        <v>16.989999999999998</v>
      </c>
      <c r="I200" s="24">
        <v>0</v>
      </c>
      <c r="J200" s="32">
        <f>I200/H200</f>
        <v>0</v>
      </c>
      <c r="K200" s="24">
        <v>17.989999999999998</v>
      </c>
      <c r="L200" s="24">
        <v>0</v>
      </c>
      <c r="M200" s="32">
        <f>L200/K200</f>
        <v>0</v>
      </c>
      <c r="N200" s="24" t="s">
        <v>976</v>
      </c>
      <c r="O200" s="24" t="s">
        <v>976</v>
      </c>
      <c r="P200" s="24" t="s">
        <v>976</v>
      </c>
      <c r="Q200" s="24" t="s">
        <v>976</v>
      </c>
      <c r="R200" s="24">
        <v>3.5800157399115198E-2</v>
      </c>
      <c r="S200" s="24">
        <v>0</v>
      </c>
      <c r="T200" s="24">
        <v>2.3577301962061301E-2</v>
      </c>
      <c r="U200" s="24">
        <v>8.3823170235284503E-2</v>
      </c>
      <c r="V200" s="24">
        <v>17.192882882882799</v>
      </c>
      <c r="W200" s="24" t="s">
        <v>977</v>
      </c>
      <c r="X200" s="24" t="s">
        <v>978</v>
      </c>
      <c r="Y200" s="24" t="s">
        <v>977</v>
      </c>
      <c r="Z200" s="24" t="s">
        <v>977</v>
      </c>
      <c r="AA200" s="24" t="s">
        <v>976</v>
      </c>
      <c r="AB200" s="24" t="s">
        <v>976</v>
      </c>
      <c r="AC200" s="24" t="s">
        <v>976</v>
      </c>
      <c r="AD200" s="24" t="s">
        <v>976</v>
      </c>
      <c r="AE200" s="24" t="s">
        <v>976</v>
      </c>
      <c r="AF200" s="24" t="s">
        <v>976</v>
      </c>
      <c r="AG200" s="24" t="s">
        <v>976</v>
      </c>
      <c r="AH200" s="24" t="s">
        <v>976</v>
      </c>
      <c r="AI200" s="24" t="s">
        <v>976</v>
      </c>
      <c r="AJ200" s="24" t="s">
        <v>976</v>
      </c>
      <c r="AK200" s="24" t="s">
        <v>976</v>
      </c>
      <c r="AL200" s="24" t="s">
        <v>976</v>
      </c>
      <c r="AM200" s="24" t="s">
        <v>976</v>
      </c>
      <c r="AN200" s="27" t="s">
        <v>976</v>
      </c>
    </row>
    <row r="201" spans="1:40" x14ac:dyDescent="0.25">
      <c r="A201" s="21">
        <v>26</v>
      </c>
      <c r="B201" s="22" t="s">
        <v>60</v>
      </c>
      <c r="C201" t="s">
        <v>999</v>
      </c>
      <c r="D201">
        <v>3</v>
      </c>
      <c r="E201" s="22">
        <v>8.9373684210526303</v>
      </c>
      <c r="F201" s="22">
        <v>2.1939058171744201E-4</v>
      </c>
      <c r="G201" s="22">
        <f>F201/E201</f>
        <v>2.4547559346513155E-5</v>
      </c>
      <c r="H201" s="22">
        <v>9.9499999999999904</v>
      </c>
      <c r="I201" s="25">
        <v>3.1554436208840399E-30</v>
      </c>
      <c r="J201" s="33">
        <f>I201/H201</f>
        <v>3.1713001214915005E-31</v>
      </c>
      <c r="K201" s="22">
        <v>10.99</v>
      </c>
      <c r="L201" s="22">
        <v>0</v>
      </c>
      <c r="M201" s="33">
        <f>L201/K201</f>
        <v>0</v>
      </c>
      <c r="N201" s="22">
        <v>1</v>
      </c>
      <c r="O201" s="22">
        <v>2</v>
      </c>
      <c r="P201" s="22">
        <v>3</v>
      </c>
      <c r="Q201" s="22">
        <v>1</v>
      </c>
      <c r="R201" s="22">
        <v>0.114323852148479</v>
      </c>
      <c r="S201" s="22">
        <v>0</v>
      </c>
      <c r="T201" s="22">
        <v>0.11330310346858199</v>
      </c>
      <c r="U201" s="22">
        <v>0.22966845297685601</v>
      </c>
      <c r="V201" s="22">
        <v>9.9591228070175397</v>
      </c>
      <c r="W201" s="22" t="s">
        <v>978</v>
      </c>
      <c r="X201" s="22" t="s">
        <v>977</v>
      </c>
      <c r="Y201" s="22" t="s">
        <v>977</v>
      </c>
      <c r="Z201" s="22" t="s">
        <v>977</v>
      </c>
      <c r="AA201" s="22">
        <v>3.5925925925925899</v>
      </c>
      <c r="AB201" s="22">
        <v>8.0944444444444503</v>
      </c>
      <c r="AC201" s="22">
        <v>9.6359259259259193</v>
      </c>
      <c r="AD201" s="22">
        <v>8.8889197530864301</v>
      </c>
      <c r="AE201" s="22">
        <v>8.5241481481481394</v>
      </c>
      <c r="AF201" s="22">
        <v>8.8624444444444492</v>
      </c>
      <c r="AG201" s="22">
        <v>8.9848888888888805</v>
      </c>
      <c r="AH201" s="22">
        <v>9.2631851851851703</v>
      </c>
      <c r="AI201" s="22" t="s">
        <v>982</v>
      </c>
      <c r="AJ201" s="22" t="s">
        <v>987</v>
      </c>
      <c r="AK201" s="22" t="s">
        <v>978</v>
      </c>
      <c r="AL201" s="22" t="s">
        <v>984</v>
      </c>
      <c r="AM201" s="22" t="s">
        <v>978</v>
      </c>
      <c r="AN201" s="28" t="s">
        <v>984</v>
      </c>
    </row>
    <row r="202" spans="1:40" x14ac:dyDescent="0.25">
      <c r="A202" s="21">
        <v>56</v>
      </c>
      <c r="B202" s="22" t="s">
        <v>90</v>
      </c>
      <c r="C202" t="s">
        <v>999</v>
      </c>
      <c r="D202">
        <v>3</v>
      </c>
      <c r="E202" s="22">
        <v>9.16444444444444</v>
      </c>
      <c r="F202" s="22">
        <v>0.41310802469135799</v>
      </c>
      <c r="G202" s="22">
        <f>F202/E202</f>
        <v>4.5077257786399413E-2</v>
      </c>
      <c r="H202" s="22">
        <v>9.9499999999999904</v>
      </c>
      <c r="I202" s="25">
        <v>3.1554436208840399E-30</v>
      </c>
      <c r="J202" s="33">
        <f>I202/H202</f>
        <v>3.1713001214915005E-31</v>
      </c>
      <c r="K202" s="22">
        <v>10.99</v>
      </c>
      <c r="L202" s="22">
        <v>0</v>
      </c>
      <c r="M202" s="33">
        <f>L202/K202</f>
        <v>0</v>
      </c>
      <c r="N202" s="22">
        <v>1.15625</v>
      </c>
      <c r="O202" s="22">
        <v>1.875</v>
      </c>
      <c r="P202" s="22">
        <v>2.96875</v>
      </c>
      <c r="Q202" s="22">
        <v>1</v>
      </c>
      <c r="R202" s="22">
        <v>9.4972518590364999E-2</v>
      </c>
      <c r="S202" s="22">
        <v>0</v>
      </c>
      <c r="T202" s="22">
        <v>8.5717749757516101E-2</v>
      </c>
      <c r="U202" s="22">
        <v>0.19919980601357901</v>
      </c>
      <c r="V202" s="22">
        <v>10.0348148148148</v>
      </c>
      <c r="W202" s="22" t="s">
        <v>977</v>
      </c>
      <c r="X202" s="22" t="s">
        <v>978</v>
      </c>
      <c r="Y202" s="22" t="s">
        <v>977</v>
      </c>
      <c r="Z202" s="22" t="s">
        <v>977</v>
      </c>
      <c r="AA202" s="22">
        <v>2.2222222222222201</v>
      </c>
      <c r="AB202" s="22">
        <v>8.41703703703703</v>
      </c>
      <c r="AC202" s="22">
        <v>12.24</v>
      </c>
      <c r="AD202" s="22">
        <v>10.2757098765432</v>
      </c>
      <c r="AE202" s="22">
        <v>9.1182592592592506</v>
      </c>
      <c r="AF202" s="22">
        <v>9.8194814814814801</v>
      </c>
      <c r="AG202" s="22">
        <v>10.584074074074</v>
      </c>
      <c r="AH202" s="22">
        <v>11.412037037037001</v>
      </c>
      <c r="AI202" s="22" t="s">
        <v>983</v>
      </c>
      <c r="AJ202" s="22" t="s">
        <v>988</v>
      </c>
      <c r="AK202" s="22" t="s">
        <v>982</v>
      </c>
      <c r="AL202" s="22" t="s">
        <v>987</v>
      </c>
      <c r="AM202" s="22" t="s">
        <v>979</v>
      </c>
      <c r="AN202" s="28" t="s">
        <v>985</v>
      </c>
    </row>
    <row r="203" spans="1:40" x14ac:dyDescent="0.25">
      <c r="A203" s="21">
        <v>512</v>
      </c>
      <c r="B203" s="22" t="s">
        <v>521</v>
      </c>
      <c r="C203" t="s">
        <v>999</v>
      </c>
      <c r="D203">
        <v>3</v>
      </c>
      <c r="E203" s="22">
        <v>23.7631428571428</v>
      </c>
      <c r="F203" s="22">
        <v>8.0187265306121996E-2</v>
      </c>
      <c r="G203" s="22">
        <f>F203/E203</f>
        <v>3.374438549150878E-3</v>
      </c>
      <c r="H203" s="22">
        <v>27.99</v>
      </c>
      <c r="I203" s="25">
        <v>1.2621774483536101E-29</v>
      </c>
      <c r="J203" s="33">
        <f>I203/H203</f>
        <v>4.5093870966545552E-31</v>
      </c>
      <c r="K203" s="22">
        <v>24.99</v>
      </c>
      <c r="L203" s="22">
        <v>0</v>
      </c>
      <c r="M203" s="33">
        <f>L203/K203</f>
        <v>0</v>
      </c>
      <c r="N203" s="22">
        <v>1</v>
      </c>
      <c r="O203" s="22">
        <v>3</v>
      </c>
      <c r="P203" s="22">
        <v>2</v>
      </c>
      <c r="Q203" s="22">
        <v>1</v>
      </c>
      <c r="R203" s="22">
        <v>7.6501023994741804E-2</v>
      </c>
      <c r="S203" s="22">
        <v>0</v>
      </c>
      <c r="T203" s="22">
        <v>0.177874499525074</v>
      </c>
      <c r="U203" s="22">
        <v>5.16285724591505E-2</v>
      </c>
      <c r="V203" s="22">
        <v>25.581047619047599</v>
      </c>
      <c r="W203" s="22" t="s">
        <v>977</v>
      </c>
      <c r="X203" s="22" t="s">
        <v>978</v>
      </c>
      <c r="Y203" s="22" t="s">
        <v>977</v>
      </c>
      <c r="Z203" s="22" t="s">
        <v>977</v>
      </c>
      <c r="AA203" s="22" t="s">
        <v>976</v>
      </c>
      <c r="AB203" s="22" t="s">
        <v>976</v>
      </c>
      <c r="AC203" s="22" t="s">
        <v>976</v>
      </c>
      <c r="AD203" s="22" t="s">
        <v>976</v>
      </c>
      <c r="AE203" s="22" t="s">
        <v>976</v>
      </c>
      <c r="AF203" s="22" t="s">
        <v>976</v>
      </c>
      <c r="AG203" s="22" t="s">
        <v>976</v>
      </c>
      <c r="AH203" s="22" t="s">
        <v>976</v>
      </c>
      <c r="AI203" s="22" t="s">
        <v>978</v>
      </c>
      <c r="AJ203" s="22" t="s">
        <v>984</v>
      </c>
      <c r="AK203" s="22" t="s">
        <v>978</v>
      </c>
      <c r="AL203" s="22" t="s">
        <v>984</v>
      </c>
      <c r="AM203" s="22" t="s">
        <v>978</v>
      </c>
      <c r="AN203" s="28" t="s">
        <v>984</v>
      </c>
    </row>
    <row r="204" spans="1:40" x14ac:dyDescent="0.25">
      <c r="A204" s="23">
        <v>753</v>
      </c>
      <c r="B204" s="24" t="s">
        <v>738</v>
      </c>
      <c r="C204" t="s">
        <v>999</v>
      </c>
      <c r="D204">
        <v>3</v>
      </c>
      <c r="E204" s="24">
        <v>22.777142857142799</v>
      </c>
      <c r="F204" s="24">
        <v>0.20461469387754999</v>
      </c>
      <c r="G204" s="24">
        <f>F204/E204</f>
        <v>8.9833345279908029E-3</v>
      </c>
      <c r="H204" s="24">
        <v>27.99</v>
      </c>
      <c r="I204" s="26">
        <v>1.2621774483536101E-29</v>
      </c>
      <c r="J204" s="32">
        <f>I204/H204</f>
        <v>4.5093870966545552E-31</v>
      </c>
      <c r="K204" s="24">
        <v>25.99</v>
      </c>
      <c r="L204" s="24">
        <v>0</v>
      </c>
      <c r="M204" s="32">
        <f>L204/K204</f>
        <v>0</v>
      </c>
      <c r="N204" s="24">
        <v>1</v>
      </c>
      <c r="O204" s="24">
        <v>3</v>
      </c>
      <c r="P204" s="24">
        <v>2</v>
      </c>
      <c r="Q204" s="24">
        <v>1</v>
      </c>
      <c r="R204" s="24">
        <v>0.123306573005519</v>
      </c>
      <c r="S204" s="24">
        <v>0</v>
      </c>
      <c r="T204" s="24">
        <v>0.22886352232814799</v>
      </c>
      <c r="U204" s="24">
        <v>0.14105619668840899</v>
      </c>
      <c r="V204" s="24">
        <v>25.5857142857142</v>
      </c>
      <c r="W204" s="24" t="s">
        <v>977</v>
      </c>
      <c r="X204" s="24" t="s">
        <v>978</v>
      </c>
      <c r="Y204" s="24" t="s">
        <v>977</v>
      </c>
      <c r="Z204" s="24" t="s">
        <v>977</v>
      </c>
      <c r="AA204" s="24" t="s">
        <v>976</v>
      </c>
      <c r="AB204" s="24" t="s">
        <v>976</v>
      </c>
      <c r="AC204" s="24" t="s">
        <v>976</v>
      </c>
      <c r="AD204" s="24" t="s">
        <v>976</v>
      </c>
      <c r="AE204" s="24" t="s">
        <v>976</v>
      </c>
      <c r="AF204" s="24" t="s">
        <v>976</v>
      </c>
      <c r="AG204" s="24" t="s">
        <v>976</v>
      </c>
      <c r="AH204" s="24" t="s">
        <v>976</v>
      </c>
      <c r="AI204" s="24" t="s">
        <v>982</v>
      </c>
      <c r="AJ204" s="24" t="s">
        <v>987</v>
      </c>
      <c r="AK204" s="24" t="s">
        <v>978</v>
      </c>
      <c r="AL204" s="24" t="s">
        <v>984</v>
      </c>
      <c r="AM204" s="24" t="s">
        <v>978</v>
      </c>
      <c r="AN204" s="27" t="s">
        <v>984</v>
      </c>
    </row>
    <row r="205" spans="1:40" x14ac:dyDescent="0.25">
      <c r="A205" s="23">
        <v>183</v>
      </c>
      <c r="B205" s="24" t="s">
        <v>216</v>
      </c>
      <c r="C205" t="s">
        <v>999</v>
      </c>
      <c r="D205">
        <v>3</v>
      </c>
      <c r="E205" s="24">
        <v>18.989999999999998</v>
      </c>
      <c r="F205" s="24">
        <v>0</v>
      </c>
      <c r="G205" s="24">
        <f>F205/E205</f>
        <v>0</v>
      </c>
      <c r="H205" s="24">
        <v>19.989999999999998</v>
      </c>
      <c r="I205" s="26">
        <v>1.2621774483536101E-29</v>
      </c>
      <c r="J205" s="32">
        <f>I205/H205</f>
        <v>6.3140442639000012E-31</v>
      </c>
      <c r="K205" s="24">
        <v>19.989999999999998</v>
      </c>
      <c r="L205" s="24">
        <v>0</v>
      </c>
      <c r="M205" s="32">
        <f>L205/K205</f>
        <v>0</v>
      </c>
      <c r="N205" s="24">
        <v>1</v>
      </c>
      <c r="O205" s="24">
        <v>2</v>
      </c>
      <c r="P205" s="24">
        <v>2</v>
      </c>
      <c r="Q205" s="24">
        <v>1</v>
      </c>
      <c r="R205" s="24">
        <v>3.5106196243636999E-2</v>
      </c>
      <c r="S205" s="24">
        <v>0</v>
      </c>
      <c r="T205" s="24">
        <v>5.2659294365455502E-2</v>
      </c>
      <c r="U205" s="24">
        <v>5.2659294365455502E-2</v>
      </c>
      <c r="V205" s="24">
        <v>19.656666666666599</v>
      </c>
      <c r="W205" s="24" t="s">
        <v>977</v>
      </c>
      <c r="X205" s="24" t="s">
        <v>978</v>
      </c>
      <c r="Y205" s="24" t="s">
        <v>977</v>
      </c>
      <c r="Z205" s="24" t="s">
        <v>977</v>
      </c>
      <c r="AA205" s="24" t="s">
        <v>976</v>
      </c>
      <c r="AB205" s="24" t="s">
        <v>976</v>
      </c>
      <c r="AC205" s="24" t="s">
        <v>976</v>
      </c>
      <c r="AD205" s="24" t="s">
        <v>976</v>
      </c>
      <c r="AE205" s="24" t="s">
        <v>976</v>
      </c>
      <c r="AF205" s="24" t="s">
        <v>976</v>
      </c>
      <c r="AG205" s="24" t="s">
        <v>976</v>
      </c>
      <c r="AH205" s="24" t="s">
        <v>976</v>
      </c>
      <c r="AI205" s="24" t="s">
        <v>976</v>
      </c>
      <c r="AJ205" s="24" t="s">
        <v>976</v>
      </c>
      <c r="AK205" s="24" t="s">
        <v>976</v>
      </c>
      <c r="AL205" s="24" t="s">
        <v>976</v>
      </c>
      <c r="AM205" s="24" t="s">
        <v>976</v>
      </c>
      <c r="AN205" s="27" t="s">
        <v>976</v>
      </c>
    </row>
    <row r="206" spans="1:40" x14ac:dyDescent="0.25">
      <c r="A206" s="23">
        <v>363</v>
      </c>
      <c r="B206" s="24" t="s">
        <v>388</v>
      </c>
      <c r="C206" t="s">
        <v>999</v>
      </c>
      <c r="D206">
        <v>3</v>
      </c>
      <c r="E206" s="24">
        <v>8.99</v>
      </c>
      <c r="F206" s="26">
        <v>3.1554436208840399E-30</v>
      </c>
      <c r="G206" s="30">
        <f>F206/E206</f>
        <v>3.5099484103270745E-31</v>
      </c>
      <c r="H206" s="24">
        <v>19.989999999999998</v>
      </c>
      <c r="I206" s="26">
        <v>1.2621774483536101E-29</v>
      </c>
      <c r="J206" s="32">
        <f>I206/H206</f>
        <v>6.3140442639000012E-31</v>
      </c>
      <c r="K206" s="24">
        <v>19.989999999999998</v>
      </c>
      <c r="L206" s="24">
        <v>0</v>
      </c>
      <c r="M206" s="32">
        <f>L206/K206</f>
        <v>0</v>
      </c>
      <c r="N206" s="24">
        <v>1</v>
      </c>
      <c r="O206" s="24">
        <v>2</v>
      </c>
      <c r="P206" s="24">
        <v>2</v>
      </c>
      <c r="Q206" s="24">
        <v>1</v>
      </c>
      <c r="R206" s="24">
        <v>0.81572117167222702</v>
      </c>
      <c r="S206" s="24">
        <v>0</v>
      </c>
      <c r="T206" s="24">
        <v>1.2235817575083401</v>
      </c>
      <c r="U206" s="24">
        <v>1.2235817575083401</v>
      </c>
      <c r="V206" s="24">
        <v>16.323333333333299</v>
      </c>
      <c r="W206" s="24" t="s">
        <v>977</v>
      </c>
      <c r="X206" s="24" t="s">
        <v>978</v>
      </c>
      <c r="Y206" s="24" t="s">
        <v>977</v>
      </c>
      <c r="Z206" s="24" t="s">
        <v>977</v>
      </c>
      <c r="AA206" s="24">
        <v>2</v>
      </c>
      <c r="AB206" s="24">
        <v>8.99</v>
      </c>
      <c r="AC206" s="24">
        <v>8.99</v>
      </c>
      <c r="AD206" s="24">
        <v>8.6568518518518491</v>
      </c>
      <c r="AE206" s="24">
        <v>8.99</v>
      </c>
      <c r="AF206" s="24">
        <v>8.99</v>
      </c>
      <c r="AG206" s="24">
        <v>8.99</v>
      </c>
      <c r="AH206" s="24">
        <v>8.99</v>
      </c>
      <c r="AI206" s="24" t="s">
        <v>977</v>
      </c>
      <c r="AJ206" s="24" t="s">
        <v>977</v>
      </c>
      <c r="AK206" s="24" t="s">
        <v>978</v>
      </c>
      <c r="AL206" s="24" t="s">
        <v>984</v>
      </c>
      <c r="AM206" s="24" t="s">
        <v>978</v>
      </c>
      <c r="AN206" s="27" t="s">
        <v>984</v>
      </c>
    </row>
    <row r="207" spans="1:40" x14ac:dyDescent="0.25">
      <c r="A207" s="23">
        <v>195</v>
      </c>
      <c r="B207" s="24" t="s">
        <v>228</v>
      </c>
      <c r="C207" t="s">
        <v>999</v>
      </c>
      <c r="D207">
        <v>3</v>
      </c>
      <c r="E207" s="24">
        <v>22.514285714285698</v>
      </c>
      <c r="F207" s="24">
        <v>0.65248163265306103</v>
      </c>
      <c r="G207" s="24">
        <f>F207/E207</f>
        <v>2.898078317621466E-2</v>
      </c>
      <c r="H207" s="24">
        <v>18.989999999999998</v>
      </c>
      <c r="I207" s="26">
        <v>1.2621774483536101E-29</v>
      </c>
      <c r="J207" s="32">
        <f>I207/H207</f>
        <v>6.646537379429227E-31</v>
      </c>
      <c r="K207" s="24">
        <v>18.989999999999998</v>
      </c>
      <c r="L207" s="24">
        <v>0</v>
      </c>
      <c r="M207" s="32">
        <f>L207/K207</f>
        <v>0</v>
      </c>
      <c r="N207" s="24">
        <v>2</v>
      </c>
      <c r="O207" s="24">
        <v>1</v>
      </c>
      <c r="P207" s="24">
        <v>1</v>
      </c>
      <c r="Q207" s="24">
        <v>1</v>
      </c>
      <c r="R207" s="24">
        <v>6.1862132952180099E-2</v>
      </c>
      <c r="S207" s="24">
        <v>0.18558639885653999</v>
      </c>
      <c r="T207" s="24">
        <v>0</v>
      </c>
      <c r="U207" s="24">
        <v>0</v>
      </c>
      <c r="V207" s="24">
        <v>20.1647619047619</v>
      </c>
      <c r="W207" s="24" t="s">
        <v>977</v>
      </c>
      <c r="X207" s="24" t="s">
        <v>978</v>
      </c>
      <c r="Y207" s="24" t="s">
        <v>977</v>
      </c>
      <c r="Z207" s="24" t="s">
        <v>977</v>
      </c>
      <c r="AA207" s="24">
        <v>2.0925925925925899</v>
      </c>
      <c r="AB207" s="24">
        <v>22.158518518518498</v>
      </c>
      <c r="AC207" s="24">
        <v>22.695555555555501</v>
      </c>
      <c r="AD207" s="24">
        <v>22.5003395061728</v>
      </c>
      <c r="AE207" s="24">
        <v>22.3538888888888</v>
      </c>
      <c r="AF207" s="24">
        <v>22.549259259259198</v>
      </c>
      <c r="AG207" s="24">
        <v>22.656666666666599</v>
      </c>
      <c r="AH207" s="24">
        <v>22.676111111110998</v>
      </c>
      <c r="AI207" s="24" t="s">
        <v>983</v>
      </c>
      <c r="AJ207" s="24" t="s">
        <v>988</v>
      </c>
      <c r="AK207" s="24" t="s">
        <v>977</v>
      </c>
      <c r="AL207" s="24" t="s">
        <v>977</v>
      </c>
      <c r="AM207" s="24" t="s">
        <v>977</v>
      </c>
      <c r="AN207" s="27" t="s">
        <v>977</v>
      </c>
    </row>
    <row r="208" spans="1:40" x14ac:dyDescent="0.25">
      <c r="A208" s="21">
        <v>38</v>
      </c>
      <c r="B208" s="22" t="s">
        <v>72</v>
      </c>
      <c r="C208" t="s">
        <v>999</v>
      </c>
      <c r="D208">
        <v>3</v>
      </c>
      <c r="E208" s="22">
        <v>71.948974358974297</v>
      </c>
      <c r="F208" s="22">
        <v>0.83467587113741004</v>
      </c>
      <c r="G208" s="22">
        <f>F208/E208</f>
        <v>1.1600941897697805E-2</v>
      </c>
      <c r="H208" s="22">
        <v>99.949999999999903</v>
      </c>
      <c r="I208" s="25">
        <v>2.01948391736579E-28</v>
      </c>
      <c r="J208" s="33">
        <f>I208/H208</f>
        <v>2.0204941644480159E-30</v>
      </c>
      <c r="K208" s="22">
        <v>99.949999999999903</v>
      </c>
      <c r="L208" s="22">
        <v>0</v>
      </c>
      <c r="M208" s="33">
        <f>L208/K208</f>
        <v>0</v>
      </c>
      <c r="N208" s="22">
        <v>1</v>
      </c>
      <c r="O208" s="22">
        <v>2</v>
      </c>
      <c r="P208" s="22">
        <v>2</v>
      </c>
      <c r="Q208" s="22">
        <v>1</v>
      </c>
      <c r="R208" s="22">
        <v>0.25945262727740198</v>
      </c>
      <c r="S208" s="22">
        <v>0</v>
      </c>
      <c r="T208" s="22">
        <v>0.389178940916103</v>
      </c>
      <c r="U208" s="22">
        <v>0.389178940916103</v>
      </c>
      <c r="V208" s="22">
        <v>90.616324786324697</v>
      </c>
      <c r="W208" s="22" t="s">
        <v>977</v>
      </c>
      <c r="X208" s="22" t="s">
        <v>977</v>
      </c>
      <c r="Y208" s="22" t="s">
        <v>978</v>
      </c>
      <c r="Z208" s="22" t="s">
        <v>977</v>
      </c>
      <c r="AA208" s="22">
        <v>2</v>
      </c>
      <c r="AB208" s="22">
        <v>71.681481481481399</v>
      </c>
      <c r="AC208" s="22">
        <v>75.372037037036904</v>
      </c>
      <c r="AD208" s="22">
        <v>73.526759259259194</v>
      </c>
      <c r="AE208" s="22">
        <v>72.419592592592494</v>
      </c>
      <c r="AF208" s="22">
        <v>73.157703703703604</v>
      </c>
      <c r="AG208" s="22">
        <v>73.895814814814699</v>
      </c>
      <c r="AH208" s="22">
        <v>74.633925925925894</v>
      </c>
      <c r="AI208" s="22" t="s">
        <v>980</v>
      </c>
      <c r="AJ208" s="22" t="s">
        <v>978</v>
      </c>
      <c r="AK208" s="22" t="s">
        <v>978</v>
      </c>
      <c r="AL208" s="22" t="s">
        <v>984</v>
      </c>
      <c r="AM208" s="22" t="s">
        <v>978</v>
      </c>
      <c r="AN208" s="28" t="s">
        <v>984</v>
      </c>
    </row>
    <row r="209" spans="1:40" x14ac:dyDescent="0.25">
      <c r="A209" s="23">
        <v>261</v>
      </c>
      <c r="B209" s="24" t="s">
        <v>293</v>
      </c>
      <c r="C209" t="s">
        <v>999</v>
      </c>
      <c r="D209">
        <v>3</v>
      </c>
      <c r="E209" s="24">
        <v>15.5181081081081</v>
      </c>
      <c r="F209" s="24">
        <v>0.19101533966398801</v>
      </c>
      <c r="G209" s="24">
        <f>F209/E209</f>
        <v>1.230918990467555E-2</v>
      </c>
      <c r="H209" s="24">
        <v>18.95</v>
      </c>
      <c r="I209" s="26">
        <v>5.0487097934144699E-29</v>
      </c>
      <c r="J209" s="32">
        <f>I209/H209</f>
        <v>2.6642268039126493E-30</v>
      </c>
      <c r="K209" s="24">
        <v>18.95</v>
      </c>
      <c r="L209" s="24">
        <v>0</v>
      </c>
      <c r="M209" s="32">
        <f>L209/K209</f>
        <v>0</v>
      </c>
      <c r="N209" s="24">
        <v>1</v>
      </c>
      <c r="O209" s="24">
        <v>2</v>
      </c>
      <c r="P209" s="24">
        <v>2</v>
      </c>
      <c r="Q209" s="24">
        <v>1</v>
      </c>
      <c r="R209" s="24">
        <v>0.147436009079773</v>
      </c>
      <c r="S209" s="24">
        <v>0</v>
      </c>
      <c r="T209" s="24">
        <v>0.22115401361966</v>
      </c>
      <c r="U209" s="24">
        <v>0.22115401361966</v>
      </c>
      <c r="V209" s="24">
        <v>17.806036036036001</v>
      </c>
      <c r="W209" s="24" t="s">
        <v>977</v>
      </c>
      <c r="X209" s="24" t="s">
        <v>978</v>
      </c>
      <c r="Y209" s="24" t="s">
        <v>977</v>
      </c>
      <c r="Z209" s="24" t="s">
        <v>977</v>
      </c>
      <c r="AA209" s="24">
        <v>2</v>
      </c>
      <c r="AB209" s="24">
        <v>14.99</v>
      </c>
      <c r="AC209" s="24">
        <v>14.99</v>
      </c>
      <c r="AD209" s="24">
        <v>5.2162962962962904</v>
      </c>
      <c r="AE209" s="24">
        <v>14.99</v>
      </c>
      <c r="AF209" s="24">
        <v>14.99</v>
      </c>
      <c r="AG209" s="24">
        <v>14.99</v>
      </c>
      <c r="AH209" s="24">
        <v>14.99</v>
      </c>
      <c r="AI209" s="24" t="s">
        <v>978</v>
      </c>
      <c r="AJ209" s="24" t="s">
        <v>984</v>
      </c>
      <c r="AK209" s="24" t="s">
        <v>978</v>
      </c>
      <c r="AL209" s="24" t="s">
        <v>984</v>
      </c>
      <c r="AM209" s="24" t="s">
        <v>978</v>
      </c>
      <c r="AN209" s="27" t="s">
        <v>984</v>
      </c>
    </row>
    <row r="210" spans="1:40" x14ac:dyDescent="0.25">
      <c r="A210" s="23">
        <v>93</v>
      </c>
      <c r="B210" s="24" t="s">
        <v>127</v>
      </c>
      <c r="C210" t="s">
        <v>999</v>
      </c>
      <c r="D210">
        <v>3</v>
      </c>
      <c r="E210" s="24">
        <v>7.8895121951219398</v>
      </c>
      <c r="F210" s="24">
        <v>5.5802498512790202E-3</v>
      </c>
      <c r="G210" s="24">
        <f>F210/E210</f>
        <v>7.0729973073991453E-4</v>
      </c>
      <c r="H210" s="24">
        <v>6.99</v>
      </c>
      <c r="I210" s="26">
        <v>3.1554436208840399E-30</v>
      </c>
      <c r="J210" s="32">
        <f>I210/H210</f>
        <v>4.5142254948269522E-31</v>
      </c>
      <c r="K210" s="24">
        <v>6.99</v>
      </c>
      <c r="L210" s="26">
        <v>7.8886090522101102E-31</v>
      </c>
      <c r="M210" s="32">
        <f>L210/K210</f>
        <v>1.1285563737067396E-31</v>
      </c>
      <c r="N210" s="24">
        <v>2</v>
      </c>
      <c r="O210" s="24">
        <v>1</v>
      </c>
      <c r="P210" s="24">
        <v>1</v>
      </c>
      <c r="Q210" s="24">
        <v>1</v>
      </c>
      <c r="R210" s="24">
        <v>4.2895192900426399E-2</v>
      </c>
      <c r="S210" s="24">
        <v>0.128685578701279</v>
      </c>
      <c r="T210" s="24">
        <v>0</v>
      </c>
      <c r="U210" s="24">
        <v>0</v>
      </c>
      <c r="V210" s="24">
        <v>7.2898373983739804</v>
      </c>
      <c r="W210" s="24" t="s">
        <v>978</v>
      </c>
      <c r="X210" s="24" t="s">
        <v>977</v>
      </c>
      <c r="Y210" s="24" t="s">
        <v>977</v>
      </c>
      <c r="Z210" s="24" t="s">
        <v>977</v>
      </c>
      <c r="AA210" s="24">
        <v>3.0925925925925899</v>
      </c>
      <c r="AB210" s="24">
        <v>6.8207407407407397</v>
      </c>
      <c r="AC210" s="24">
        <v>7.9201851851851801</v>
      </c>
      <c r="AD210" s="24">
        <v>7.5462345679012302</v>
      </c>
      <c r="AE210" s="24">
        <v>7.2896296296296201</v>
      </c>
      <c r="AF210" s="24">
        <v>7.6790370370370296</v>
      </c>
      <c r="AG210" s="24">
        <v>7.8227777777777696</v>
      </c>
      <c r="AH210" s="24">
        <v>7.8731481481481396</v>
      </c>
      <c r="AI210" s="24" t="s">
        <v>981</v>
      </c>
      <c r="AJ210" s="24" t="s">
        <v>986</v>
      </c>
      <c r="AK210" s="24" t="s">
        <v>980</v>
      </c>
      <c r="AL210" s="24" t="s">
        <v>978</v>
      </c>
      <c r="AM210" s="24" t="s">
        <v>980</v>
      </c>
      <c r="AN210" s="27" t="s">
        <v>978</v>
      </c>
    </row>
    <row r="211" spans="1:40" x14ac:dyDescent="0.25">
      <c r="A211" s="23">
        <v>147</v>
      </c>
      <c r="B211" s="24" t="s">
        <v>180</v>
      </c>
      <c r="C211" t="s">
        <v>999</v>
      </c>
      <c r="D211">
        <v>3</v>
      </c>
      <c r="E211" s="24">
        <v>8.8363157894736801</v>
      </c>
      <c r="F211" s="24">
        <v>4.83916897506926E-2</v>
      </c>
      <c r="G211" s="24">
        <f>F211/E211</f>
        <v>5.4764554485863355E-3</v>
      </c>
      <c r="H211" s="24">
        <v>5.99</v>
      </c>
      <c r="I211" s="26">
        <v>3.1554436208840399E-30</v>
      </c>
      <c r="J211" s="32">
        <f>I211/H211</f>
        <v>5.2678524555660098E-31</v>
      </c>
      <c r="K211" s="24">
        <v>5.99</v>
      </c>
      <c r="L211" s="26">
        <v>7.8886090522101102E-31</v>
      </c>
      <c r="M211" s="32">
        <f>L211/K211</f>
        <v>1.3169631138915042E-31</v>
      </c>
      <c r="N211" s="24" t="s">
        <v>976</v>
      </c>
      <c r="O211" s="24" t="s">
        <v>976</v>
      </c>
      <c r="P211" s="24" t="s">
        <v>976</v>
      </c>
      <c r="Q211" s="24" t="s">
        <v>976</v>
      </c>
      <c r="R211" s="24">
        <v>0.15839264270860701</v>
      </c>
      <c r="S211" s="24">
        <v>0.47517792812582199</v>
      </c>
      <c r="T211" s="24">
        <v>0</v>
      </c>
      <c r="U211" s="24">
        <v>0</v>
      </c>
      <c r="V211" s="24">
        <v>6.9387719298245596</v>
      </c>
      <c r="W211" s="24" t="s">
        <v>978</v>
      </c>
      <c r="X211" s="24" t="s">
        <v>977</v>
      </c>
      <c r="Y211" s="24" t="s">
        <v>977</v>
      </c>
      <c r="Z211" s="24" t="s">
        <v>977</v>
      </c>
      <c r="AA211" s="24">
        <v>2</v>
      </c>
      <c r="AB211" s="24">
        <v>6.4783333333333299</v>
      </c>
      <c r="AC211" s="24">
        <v>8.8690740740740797</v>
      </c>
      <c r="AD211" s="24">
        <v>7.6737037037037004</v>
      </c>
      <c r="AE211" s="24">
        <v>6.9564814814814797</v>
      </c>
      <c r="AF211" s="24">
        <v>7.4346296296296197</v>
      </c>
      <c r="AG211" s="24">
        <v>7.9127777777777704</v>
      </c>
      <c r="AH211" s="24">
        <v>8.3909259259259201</v>
      </c>
      <c r="AI211" s="24" t="s">
        <v>981</v>
      </c>
      <c r="AJ211" s="24" t="s">
        <v>986</v>
      </c>
      <c r="AK211" s="24" t="s">
        <v>977</v>
      </c>
      <c r="AL211" s="24" t="s">
        <v>977</v>
      </c>
      <c r="AM211" s="24" t="s">
        <v>977</v>
      </c>
      <c r="AN211" s="27" t="s">
        <v>977</v>
      </c>
    </row>
    <row r="212" spans="1:40" x14ac:dyDescent="0.25">
      <c r="A212" s="21">
        <v>994</v>
      </c>
      <c r="B212" s="22" t="s">
        <v>180</v>
      </c>
      <c r="C212" t="s">
        <v>999</v>
      </c>
      <c r="D212">
        <v>3</v>
      </c>
      <c r="E212" s="22">
        <v>8.8363157894736801</v>
      </c>
      <c r="F212" s="22">
        <v>4.83916897506926E-2</v>
      </c>
      <c r="G212" s="22">
        <f>F212/E212</f>
        <v>5.4764554485863355E-3</v>
      </c>
      <c r="H212" s="22">
        <v>5.99</v>
      </c>
      <c r="I212" s="25">
        <v>3.1554436208840399E-30</v>
      </c>
      <c r="J212" s="33">
        <f>I212/H212</f>
        <v>5.2678524555660098E-31</v>
      </c>
      <c r="K212" s="22">
        <v>5.99</v>
      </c>
      <c r="L212" s="25">
        <v>7.8886090522101102E-31</v>
      </c>
      <c r="M212" s="33">
        <f>L212/K212</f>
        <v>1.3169631138915042E-31</v>
      </c>
      <c r="N212" s="22" t="s">
        <v>976</v>
      </c>
      <c r="O212" s="22" t="s">
        <v>976</v>
      </c>
      <c r="P212" s="22" t="s">
        <v>976</v>
      </c>
      <c r="Q212" s="22" t="s">
        <v>976</v>
      </c>
      <c r="R212" s="22">
        <v>0.15839264270860701</v>
      </c>
      <c r="S212" s="22">
        <v>0.47517792812582199</v>
      </c>
      <c r="T212" s="22">
        <v>0</v>
      </c>
      <c r="U212" s="22">
        <v>0</v>
      </c>
      <c r="V212" s="22">
        <v>6.9387719298245596</v>
      </c>
      <c r="W212" s="22" t="s">
        <v>978</v>
      </c>
      <c r="X212" s="22" t="s">
        <v>977</v>
      </c>
      <c r="Y212" s="22" t="s">
        <v>977</v>
      </c>
      <c r="Z212" s="22" t="s">
        <v>977</v>
      </c>
      <c r="AA212" s="22">
        <v>2</v>
      </c>
      <c r="AB212" s="22">
        <v>6.4783333333333299</v>
      </c>
      <c r="AC212" s="22">
        <v>8.8690740740740797</v>
      </c>
      <c r="AD212" s="22">
        <v>7.6737037037037004</v>
      </c>
      <c r="AE212" s="22">
        <v>6.9564814814814797</v>
      </c>
      <c r="AF212" s="22">
        <v>7.4346296296296197</v>
      </c>
      <c r="AG212" s="22">
        <v>7.9127777777777704</v>
      </c>
      <c r="AH212" s="22">
        <v>8.3909259259259201</v>
      </c>
      <c r="AI212" s="22" t="s">
        <v>981</v>
      </c>
      <c r="AJ212" s="22" t="s">
        <v>986</v>
      </c>
      <c r="AK212" s="22" t="s">
        <v>977</v>
      </c>
      <c r="AL212" s="22" t="s">
        <v>977</v>
      </c>
      <c r="AM212" s="22" t="s">
        <v>977</v>
      </c>
      <c r="AN212" s="28" t="s">
        <v>977</v>
      </c>
    </row>
    <row r="213" spans="1:40" x14ac:dyDescent="0.25">
      <c r="A213" s="23">
        <v>711</v>
      </c>
      <c r="B213" s="24" t="s">
        <v>700</v>
      </c>
      <c r="C213" t="s">
        <v>999</v>
      </c>
      <c r="D213">
        <v>3</v>
      </c>
      <c r="E213" s="24">
        <v>14.5833333333333</v>
      </c>
      <c r="F213" s="24">
        <v>0.21803555555555501</v>
      </c>
      <c r="G213" s="24">
        <f>F213/E213</f>
        <v>1.4951009523809521E-2</v>
      </c>
      <c r="H213" s="24">
        <v>16.5</v>
      </c>
      <c r="I213" s="24">
        <v>0</v>
      </c>
      <c r="J213" s="32">
        <f>I213/H213</f>
        <v>0</v>
      </c>
      <c r="K213" s="24">
        <v>15.99</v>
      </c>
      <c r="L213" s="26">
        <v>3.1554436208840399E-30</v>
      </c>
      <c r="M213" s="32">
        <f>L213/K213</f>
        <v>1.9733856290706942E-31</v>
      </c>
      <c r="N213" s="24">
        <v>3.6818181818181799</v>
      </c>
      <c r="O213" s="24">
        <v>3.6818181818181799</v>
      </c>
      <c r="P213" s="24">
        <v>9.0454545454545396</v>
      </c>
      <c r="Q213" s="24">
        <v>1</v>
      </c>
      <c r="R213" s="24">
        <v>7.5961904761904897E-2</v>
      </c>
      <c r="S213" s="24">
        <v>0</v>
      </c>
      <c r="T213" s="24">
        <v>0.13142857142857101</v>
      </c>
      <c r="U213" s="24">
        <v>9.6457142857143199E-2</v>
      </c>
      <c r="V213" s="24">
        <v>15.6911111111111</v>
      </c>
      <c r="W213" s="24" t="s">
        <v>977</v>
      </c>
      <c r="X213" s="24" t="s">
        <v>978</v>
      </c>
      <c r="Y213" s="24" t="s">
        <v>977</v>
      </c>
      <c r="Z213" s="24" t="s">
        <v>977</v>
      </c>
      <c r="AA213" s="24">
        <v>2</v>
      </c>
      <c r="AB213" s="24">
        <v>14.528823529411699</v>
      </c>
      <c r="AC213" s="24">
        <v>16.137058823529401</v>
      </c>
      <c r="AD213" s="24">
        <v>13.981111111111</v>
      </c>
      <c r="AE213" s="24">
        <v>14.850470588235201</v>
      </c>
      <c r="AF213" s="24">
        <v>15.1721176470588</v>
      </c>
      <c r="AG213" s="24">
        <v>15.493764705882199</v>
      </c>
      <c r="AH213" s="24">
        <v>15.8154117647058</v>
      </c>
      <c r="AI213" s="24" t="s">
        <v>980</v>
      </c>
      <c r="AJ213" s="24" t="s">
        <v>978</v>
      </c>
      <c r="AK213" s="24" t="s">
        <v>978</v>
      </c>
      <c r="AL213" s="24" t="s">
        <v>984</v>
      </c>
      <c r="AM213" s="24" t="s">
        <v>981</v>
      </c>
      <c r="AN213" s="27" t="s">
        <v>986</v>
      </c>
    </row>
    <row r="214" spans="1:40" x14ac:dyDescent="0.25">
      <c r="A214" s="23">
        <v>773</v>
      </c>
      <c r="B214" s="24" t="s">
        <v>700</v>
      </c>
      <c r="C214" t="s">
        <v>999</v>
      </c>
      <c r="D214">
        <v>3</v>
      </c>
      <c r="E214" s="24">
        <v>14.5833333333333</v>
      </c>
      <c r="F214" s="24">
        <v>0.21803555555555501</v>
      </c>
      <c r="G214" s="24">
        <f>F214/E214</f>
        <v>1.4951009523809521E-2</v>
      </c>
      <c r="H214" s="24">
        <v>16.5</v>
      </c>
      <c r="I214" s="24">
        <v>0</v>
      </c>
      <c r="J214" s="32">
        <f>I214/H214</f>
        <v>0</v>
      </c>
      <c r="K214" s="24">
        <v>15.99</v>
      </c>
      <c r="L214" s="26">
        <v>3.1554436208840399E-30</v>
      </c>
      <c r="M214" s="32">
        <f>L214/K214</f>
        <v>1.9733856290706942E-31</v>
      </c>
      <c r="N214" s="24">
        <v>3.6818181818181799</v>
      </c>
      <c r="O214" s="24">
        <v>3.6818181818181799</v>
      </c>
      <c r="P214" s="24">
        <v>9.0454545454545396</v>
      </c>
      <c r="Q214" s="24">
        <v>1</v>
      </c>
      <c r="R214" s="24">
        <v>7.5961904761904897E-2</v>
      </c>
      <c r="S214" s="24">
        <v>0</v>
      </c>
      <c r="T214" s="24">
        <v>0.13142857142857101</v>
      </c>
      <c r="U214" s="24">
        <v>9.6457142857143199E-2</v>
      </c>
      <c r="V214" s="24">
        <v>15.6911111111111</v>
      </c>
      <c r="W214" s="24" t="s">
        <v>977</v>
      </c>
      <c r="X214" s="24" t="s">
        <v>978</v>
      </c>
      <c r="Y214" s="24" t="s">
        <v>977</v>
      </c>
      <c r="Z214" s="24" t="s">
        <v>977</v>
      </c>
      <c r="AA214" s="24">
        <v>2</v>
      </c>
      <c r="AB214" s="24">
        <v>14.528823529411699</v>
      </c>
      <c r="AC214" s="24">
        <v>16.137058823529401</v>
      </c>
      <c r="AD214" s="24">
        <v>13.981111111111</v>
      </c>
      <c r="AE214" s="24">
        <v>14.850470588235201</v>
      </c>
      <c r="AF214" s="24">
        <v>15.1721176470588</v>
      </c>
      <c r="AG214" s="24">
        <v>15.493764705882199</v>
      </c>
      <c r="AH214" s="24">
        <v>15.8154117647058</v>
      </c>
      <c r="AI214" s="24" t="s">
        <v>980</v>
      </c>
      <c r="AJ214" s="24" t="s">
        <v>978</v>
      </c>
      <c r="AK214" s="24" t="s">
        <v>978</v>
      </c>
      <c r="AL214" s="24" t="s">
        <v>984</v>
      </c>
      <c r="AM214" s="24" t="s">
        <v>981</v>
      </c>
      <c r="AN214" s="27" t="s">
        <v>986</v>
      </c>
    </row>
    <row r="215" spans="1:40" x14ac:dyDescent="0.25">
      <c r="A215" s="21">
        <v>680</v>
      </c>
      <c r="B215" s="22" t="s">
        <v>671</v>
      </c>
      <c r="C215" t="s">
        <v>999</v>
      </c>
      <c r="D215">
        <v>3</v>
      </c>
      <c r="E215" s="22">
        <v>14.6581818181818</v>
      </c>
      <c r="F215" s="22">
        <v>0.13212396694214801</v>
      </c>
      <c r="G215" s="22">
        <f>F215/E215</f>
        <v>9.0136668094990685E-3</v>
      </c>
      <c r="H215" s="22">
        <v>12.99</v>
      </c>
      <c r="I215" s="22">
        <v>0</v>
      </c>
      <c r="J215" s="33">
        <f>I215/H215</f>
        <v>0</v>
      </c>
      <c r="K215" s="22">
        <v>13.99</v>
      </c>
      <c r="L215" s="25">
        <v>3.1554436208840399E-30</v>
      </c>
      <c r="M215" s="33">
        <f>L215/K215</f>
        <v>2.2554993716111794E-31</v>
      </c>
      <c r="N215" s="22">
        <v>3</v>
      </c>
      <c r="O215" s="22">
        <v>1</v>
      </c>
      <c r="P215" s="22">
        <v>2</v>
      </c>
      <c r="Q215" s="22">
        <v>1</v>
      </c>
      <c r="R215" s="22">
        <v>6.8467585788601598E-2</v>
      </c>
      <c r="S215" s="22">
        <v>0.12842046329344101</v>
      </c>
      <c r="T215" s="22">
        <v>0</v>
      </c>
      <c r="U215" s="22">
        <v>7.6982294072363205E-2</v>
      </c>
      <c r="V215" s="22">
        <v>13.8793939393939</v>
      </c>
      <c r="W215" s="22" t="s">
        <v>977</v>
      </c>
      <c r="X215" s="22" t="s">
        <v>978</v>
      </c>
      <c r="Y215" s="22" t="s">
        <v>977</v>
      </c>
      <c r="Z215" s="22" t="s">
        <v>977</v>
      </c>
      <c r="AA215" s="22">
        <v>2</v>
      </c>
      <c r="AB215" s="22">
        <v>14.703725490196</v>
      </c>
      <c r="AC215" s="22">
        <v>14.703725490196</v>
      </c>
      <c r="AD215" s="22">
        <v>13.3868518518518</v>
      </c>
      <c r="AE215" s="22">
        <v>14.703725490196</v>
      </c>
      <c r="AF215" s="22">
        <v>14.703725490196</v>
      </c>
      <c r="AG215" s="22">
        <v>14.703725490196</v>
      </c>
      <c r="AH215" s="22">
        <v>14.703725490196</v>
      </c>
      <c r="AI215" s="22" t="s">
        <v>977</v>
      </c>
      <c r="AJ215" s="22" t="s">
        <v>977</v>
      </c>
      <c r="AK215" s="22" t="s">
        <v>977</v>
      </c>
      <c r="AL215" s="22" t="s">
        <v>977</v>
      </c>
      <c r="AM215" s="22" t="s">
        <v>977</v>
      </c>
      <c r="AN215" s="28" t="s">
        <v>977</v>
      </c>
    </row>
    <row r="216" spans="1:40" x14ac:dyDescent="0.25">
      <c r="A216" s="23">
        <v>127</v>
      </c>
      <c r="B216" s="24" t="s">
        <v>161</v>
      </c>
      <c r="C216" t="s">
        <v>999</v>
      </c>
      <c r="D216">
        <v>3</v>
      </c>
      <c r="E216" s="24">
        <v>22.9824324324324</v>
      </c>
      <c r="F216" s="24">
        <v>5.7845434623813197E-2</v>
      </c>
      <c r="G216" s="24">
        <f>F216/E216</f>
        <v>2.5169413548316471E-3</v>
      </c>
      <c r="H216" s="24">
        <v>29.9</v>
      </c>
      <c r="I216" s="26">
        <v>1.13595970351825E-28</v>
      </c>
      <c r="J216" s="32">
        <f>I216/H216</f>
        <v>3.7991963328369571E-30</v>
      </c>
      <c r="K216" s="24">
        <v>29.9</v>
      </c>
      <c r="L216" s="26">
        <v>1.2621774483536101E-29</v>
      </c>
      <c r="M216" s="32">
        <f>L216/K216</f>
        <v>4.2213292587077264E-31</v>
      </c>
      <c r="N216" s="24">
        <v>1</v>
      </c>
      <c r="O216" s="24">
        <v>2</v>
      </c>
      <c r="P216" s="24">
        <v>2</v>
      </c>
      <c r="Q216" s="24">
        <v>1</v>
      </c>
      <c r="R216" s="24">
        <v>0.200662472315321</v>
      </c>
      <c r="S216" s="24">
        <v>0</v>
      </c>
      <c r="T216" s="24">
        <v>0.30099370847298101</v>
      </c>
      <c r="U216" s="24">
        <v>0.30099370847298101</v>
      </c>
      <c r="V216" s="24">
        <v>27.594144144144099</v>
      </c>
      <c r="W216" s="24" t="s">
        <v>977</v>
      </c>
      <c r="X216" s="24" t="s">
        <v>978</v>
      </c>
      <c r="Y216" s="24" t="s">
        <v>977</v>
      </c>
      <c r="Z216" s="24" t="s">
        <v>977</v>
      </c>
      <c r="AA216" s="24">
        <v>2</v>
      </c>
      <c r="AB216" s="24">
        <v>22.9788888888888</v>
      </c>
      <c r="AC216" s="24">
        <v>25.755925925925901</v>
      </c>
      <c r="AD216" s="24">
        <v>24.367407407407299</v>
      </c>
      <c r="AE216" s="24">
        <v>23.534296296296201</v>
      </c>
      <c r="AF216" s="24">
        <v>24.089703703703599</v>
      </c>
      <c r="AG216" s="24">
        <v>24.645111111111099</v>
      </c>
      <c r="AH216" s="24">
        <v>25.2005185185184</v>
      </c>
      <c r="AI216" s="24" t="s">
        <v>980</v>
      </c>
      <c r="AJ216" s="24" t="s">
        <v>978</v>
      </c>
      <c r="AK216" s="24" t="s">
        <v>978</v>
      </c>
      <c r="AL216" s="24" t="s">
        <v>984</v>
      </c>
      <c r="AM216" s="24" t="s">
        <v>978</v>
      </c>
      <c r="AN216" s="27" t="s">
        <v>984</v>
      </c>
    </row>
    <row r="217" spans="1:40" x14ac:dyDescent="0.25">
      <c r="A217" s="21">
        <v>480</v>
      </c>
      <c r="B217" s="22" t="s">
        <v>493</v>
      </c>
      <c r="C217" t="s">
        <v>999</v>
      </c>
      <c r="D217">
        <v>3</v>
      </c>
      <c r="E217" s="22">
        <v>20.024166666666599</v>
      </c>
      <c r="F217" s="22">
        <v>6.6307638888888798E-2</v>
      </c>
      <c r="G217" s="22">
        <f>F217/E217</f>
        <v>3.3113806927740157E-3</v>
      </c>
      <c r="H217" s="22">
        <v>24.95</v>
      </c>
      <c r="I217" s="25">
        <v>1.2621774483536101E-29</v>
      </c>
      <c r="J217" s="33">
        <f>I217/H217</f>
        <v>5.0588274483110625E-31</v>
      </c>
      <c r="K217" s="22">
        <v>24.95</v>
      </c>
      <c r="L217" s="25">
        <v>5.0487097934144699E-29</v>
      </c>
      <c r="M217" s="33">
        <f>L217/K217</f>
        <v>2.0235309793244369E-30</v>
      </c>
      <c r="N217" s="22">
        <v>1</v>
      </c>
      <c r="O217" s="22">
        <v>2</v>
      </c>
      <c r="P217" s="22">
        <v>2</v>
      </c>
      <c r="Q217" s="22">
        <v>1</v>
      </c>
      <c r="R217" s="22">
        <v>0.16399628227003499</v>
      </c>
      <c r="S217" s="22">
        <v>0</v>
      </c>
      <c r="T217" s="22">
        <v>0.24599442340505301</v>
      </c>
      <c r="U217" s="22">
        <v>0.24599442340505201</v>
      </c>
      <c r="V217" s="22">
        <v>23.308055555555502</v>
      </c>
      <c r="W217" s="22" t="s">
        <v>977</v>
      </c>
      <c r="X217" s="22" t="s">
        <v>978</v>
      </c>
      <c r="Y217" s="22" t="s">
        <v>977</v>
      </c>
      <c r="Z217" s="22" t="s">
        <v>977</v>
      </c>
      <c r="AA217" s="22">
        <v>2</v>
      </c>
      <c r="AB217" s="22">
        <v>20.0088235294117</v>
      </c>
      <c r="AC217" s="22">
        <v>20.0088235294117</v>
      </c>
      <c r="AD217" s="22">
        <v>18.397222222222201</v>
      </c>
      <c r="AE217" s="22">
        <v>20.0088235294117</v>
      </c>
      <c r="AF217" s="22">
        <v>20.0088235294117</v>
      </c>
      <c r="AG217" s="22">
        <v>20.0088235294117</v>
      </c>
      <c r="AH217" s="22">
        <v>20.0088235294117</v>
      </c>
      <c r="AI217" s="22" t="s">
        <v>978</v>
      </c>
      <c r="AJ217" s="22" t="s">
        <v>984</v>
      </c>
      <c r="AK217" s="22" t="s">
        <v>978</v>
      </c>
      <c r="AL217" s="22" t="s">
        <v>984</v>
      </c>
      <c r="AM217" s="22" t="s">
        <v>978</v>
      </c>
      <c r="AN217" s="28" t="s">
        <v>984</v>
      </c>
    </row>
    <row r="218" spans="1:40" x14ac:dyDescent="0.25">
      <c r="A218" s="23">
        <v>63</v>
      </c>
      <c r="B218" s="24" t="s">
        <v>97</v>
      </c>
      <c r="C218" t="s">
        <v>999</v>
      </c>
      <c r="D218">
        <v>3</v>
      </c>
      <c r="E218" s="24">
        <v>18.910227272727202</v>
      </c>
      <c r="F218" s="24">
        <v>1.5570402892561799E-2</v>
      </c>
      <c r="G218" s="24">
        <f>F218/E218</f>
        <v>8.2338528606781054E-4</v>
      </c>
      <c r="H218" s="24">
        <v>21.99</v>
      </c>
      <c r="I218" s="26">
        <v>1.2621774483536101E-29</v>
      </c>
      <c r="J218" s="32">
        <f>I218/H218</f>
        <v>5.7397792103392914E-31</v>
      </c>
      <c r="K218" s="24">
        <v>22.785918367346898</v>
      </c>
      <c r="L218" s="24">
        <v>0.16243231986672199</v>
      </c>
      <c r="M218" s="32">
        <f>L218/K218</f>
        <v>7.1286273060423922E-3</v>
      </c>
      <c r="N218" s="24">
        <v>1</v>
      </c>
      <c r="O218" s="24">
        <v>2</v>
      </c>
      <c r="P218" s="24">
        <v>2.7749999999999999</v>
      </c>
      <c r="Q218" s="24">
        <v>1</v>
      </c>
      <c r="R218" s="24">
        <v>0.12260497492669301</v>
      </c>
      <c r="S218" s="24">
        <v>0</v>
      </c>
      <c r="T218" s="24">
        <v>0.16286280872543701</v>
      </c>
      <c r="U218" s="24">
        <v>0.204952116054642</v>
      </c>
      <c r="V218" s="24">
        <v>21.228715213358001</v>
      </c>
      <c r="W218" s="24" t="s">
        <v>977</v>
      </c>
      <c r="X218" s="24" t="s">
        <v>978</v>
      </c>
      <c r="Y218" s="24" t="s">
        <v>977</v>
      </c>
      <c r="Z218" s="24" t="s">
        <v>977</v>
      </c>
      <c r="AA218" s="24">
        <v>2</v>
      </c>
      <c r="AB218" s="24">
        <v>18.8998148148148</v>
      </c>
      <c r="AC218" s="24">
        <v>19.989999999999998</v>
      </c>
      <c r="AD218" s="24">
        <v>19.4449074074073</v>
      </c>
      <c r="AE218" s="24">
        <v>19.1178518518518</v>
      </c>
      <c r="AF218" s="24">
        <v>19.3358888888888</v>
      </c>
      <c r="AG218" s="24">
        <v>19.5539259259258</v>
      </c>
      <c r="AH218" s="24">
        <v>19.771962962962899</v>
      </c>
      <c r="AI218" s="24" t="s">
        <v>980</v>
      </c>
      <c r="AJ218" s="24" t="s">
        <v>978</v>
      </c>
      <c r="AK218" s="24" t="s">
        <v>978</v>
      </c>
      <c r="AL218" s="24" t="s">
        <v>984</v>
      </c>
      <c r="AM218" s="24" t="s">
        <v>978</v>
      </c>
      <c r="AN218" s="27" t="s">
        <v>984</v>
      </c>
    </row>
    <row r="219" spans="1:40" x14ac:dyDescent="0.25">
      <c r="A219" s="21">
        <v>788</v>
      </c>
      <c r="B219" s="22" t="s">
        <v>764</v>
      </c>
      <c r="C219" t="s">
        <v>999</v>
      </c>
      <c r="D219">
        <v>3</v>
      </c>
      <c r="E219" s="22">
        <v>19.777878787878699</v>
      </c>
      <c r="F219" s="22">
        <v>6.1065197428833699E-2</v>
      </c>
      <c r="G219" s="22">
        <f>F219/E219</f>
        <v>3.087550393233213E-3</v>
      </c>
      <c r="H219" s="22">
        <v>19.989999999999998</v>
      </c>
      <c r="I219" s="25">
        <v>1.2621774483536101E-29</v>
      </c>
      <c r="J219" s="33">
        <f>I219/H219</f>
        <v>6.3140442639000012E-31</v>
      </c>
      <c r="K219" s="22">
        <v>23.903043478260798</v>
      </c>
      <c r="L219" s="22">
        <v>0.34026465028355302</v>
      </c>
      <c r="M219" s="33">
        <f>L219/K219</f>
        <v>1.4235201914476496E-2</v>
      </c>
      <c r="N219" s="22">
        <v>1</v>
      </c>
      <c r="O219" s="22">
        <v>1.4516129032258001</v>
      </c>
      <c r="P219" s="22">
        <v>2.4193548387096699</v>
      </c>
      <c r="Q219" s="22">
        <v>0.967741935483871</v>
      </c>
      <c r="R219" s="22">
        <v>7.3099950859601595E-2</v>
      </c>
      <c r="S219" s="22">
        <v>0</v>
      </c>
      <c r="T219" s="22">
        <v>1.07251750501784E-2</v>
      </c>
      <c r="U219" s="22">
        <v>0.20857467752862599</v>
      </c>
      <c r="V219" s="22">
        <v>21.223640755379801</v>
      </c>
      <c r="W219" s="22" t="s">
        <v>977</v>
      </c>
      <c r="X219" s="22" t="s">
        <v>978</v>
      </c>
      <c r="Y219" s="22" t="s">
        <v>977</v>
      </c>
      <c r="Z219" s="22" t="s">
        <v>977</v>
      </c>
      <c r="AA219" s="22">
        <v>2</v>
      </c>
      <c r="AB219" s="22">
        <v>19.767777777777699</v>
      </c>
      <c r="AC219" s="22">
        <v>19.767777777777699</v>
      </c>
      <c r="AD219" s="22">
        <v>14.9731481481481</v>
      </c>
      <c r="AE219" s="22">
        <v>19.767777777777699</v>
      </c>
      <c r="AF219" s="22">
        <v>19.767777777777699</v>
      </c>
      <c r="AG219" s="22">
        <v>19.767777777777699</v>
      </c>
      <c r="AH219" s="22">
        <v>19.767777777777699</v>
      </c>
      <c r="AI219" s="22" t="s">
        <v>978</v>
      </c>
      <c r="AJ219" s="22" t="s">
        <v>984</v>
      </c>
      <c r="AK219" s="22" t="s">
        <v>978</v>
      </c>
      <c r="AL219" s="22" t="s">
        <v>984</v>
      </c>
      <c r="AM219" s="22" t="s">
        <v>978</v>
      </c>
      <c r="AN219" s="28" t="s">
        <v>984</v>
      </c>
    </row>
    <row r="220" spans="1:40" x14ac:dyDescent="0.25">
      <c r="A220" s="21">
        <v>662</v>
      </c>
      <c r="B220" s="22" t="s">
        <v>654</v>
      </c>
      <c r="C220" t="s">
        <v>999</v>
      </c>
      <c r="D220">
        <v>3</v>
      </c>
      <c r="E220" s="22">
        <v>18.032162162162098</v>
      </c>
      <c r="F220" s="22">
        <v>0.388579108838567</v>
      </c>
      <c r="G220" s="22">
        <f>F220/E220</f>
        <v>2.1549224399387026E-2</v>
      </c>
      <c r="H220" s="22">
        <v>18.989999999999998</v>
      </c>
      <c r="I220" s="22">
        <v>0</v>
      </c>
      <c r="J220" s="33">
        <f>I220/H220</f>
        <v>0</v>
      </c>
      <c r="K220" s="22">
        <v>19.904893617021202</v>
      </c>
      <c r="L220" s="22">
        <v>0.33318243549117199</v>
      </c>
      <c r="M220" s="33">
        <f>L220/K220</f>
        <v>1.6738719729014723E-2</v>
      </c>
      <c r="N220" s="22">
        <v>1.02941176470588</v>
      </c>
      <c r="O220" s="22">
        <v>1.79411764705882</v>
      </c>
      <c r="P220" s="22">
        <v>2.70588235294117</v>
      </c>
      <c r="Q220" s="22">
        <v>1</v>
      </c>
      <c r="R220" s="22">
        <v>5.2324457215979399E-2</v>
      </c>
      <c r="S220" s="22">
        <v>0</v>
      </c>
      <c r="T220" s="22">
        <v>5.3118302132826298E-2</v>
      </c>
      <c r="U220" s="22">
        <v>0.103855069515112</v>
      </c>
      <c r="V220" s="22">
        <v>18.975685259727801</v>
      </c>
      <c r="W220" s="22" t="s">
        <v>977</v>
      </c>
      <c r="X220" s="22" t="s">
        <v>978</v>
      </c>
      <c r="Y220" s="22" t="s">
        <v>977</v>
      </c>
      <c r="Z220" s="22" t="s">
        <v>977</v>
      </c>
      <c r="AA220" s="22">
        <v>2</v>
      </c>
      <c r="AB220" s="22">
        <v>18.0080392156862</v>
      </c>
      <c r="AC220" s="22">
        <v>18.0833333333333</v>
      </c>
      <c r="AD220" s="22">
        <v>16.543148148148099</v>
      </c>
      <c r="AE220" s="22">
        <v>18.023098039215601</v>
      </c>
      <c r="AF220" s="22">
        <v>18.038156862745002</v>
      </c>
      <c r="AG220" s="22">
        <v>18.053215686274498</v>
      </c>
      <c r="AH220" s="22">
        <v>18.068274509803899</v>
      </c>
      <c r="AI220" s="22" t="s">
        <v>983</v>
      </c>
      <c r="AJ220" s="22" t="s">
        <v>988</v>
      </c>
      <c r="AK220" s="22" t="s">
        <v>978</v>
      </c>
      <c r="AL220" s="22" t="s">
        <v>984</v>
      </c>
      <c r="AM220" s="22" t="s">
        <v>978</v>
      </c>
      <c r="AN220" s="28" t="s">
        <v>984</v>
      </c>
    </row>
    <row r="221" spans="1:40" x14ac:dyDescent="0.25">
      <c r="A221" s="23">
        <v>341</v>
      </c>
      <c r="B221" s="24" t="s">
        <v>368</v>
      </c>
      <c r="C221" t="s">
        <v>999</v>
      </c>
      <c r="D221">
        <v>3</v>
      </c>
      <c r="E221" s="24">
        <v>18.6289743589743</v>
      </c>
      <c r="F221" s="24">
        <v>0.175573307034845</v>
      </c>
      <c r="G221" s="24">
        <f>F221/E221</f>
        <v>9.4247436091544415E-3</v>
      </c>
      <c r="H221" s="24">
        <v>19.989999999999998</v>
      </c>
      <c r="I221" s="26">
        <v>1.2621774483536101E-29</v>
      </c>
      <c r="J221" s="32">
        <f>I221/H221</f>
        <v>6.3140442639000012E-31</v>
      </c>
      <c r="K221" s="24">
        <v>20.885833333333299</v>
      </c>
      <c r="L221" s="24">
        <v>0.50998263888888795</v>
      </c>
      <c r="M221" s="32">
        <f>L221/K221</f>
        <v>2.4417634228411065E-2</v>
      </c>
      <c r="N221" s="24">
        <v>1</v>
      </c>
      <c r="O221" s="24">
        <v>2</v>
      </c>
      <c r="P221" s="24">
        <v>2.70588235294117</v>
      </c>
      <c r="Q221" s="24">
        <v>1</v>
      </c>
      <c r="R221" s="24">
        <v>6.4735798934661706E-2</v>
      </c>
      <c r="S221" s="24">
        <v>0</v>
      </c>
      <c r="T221" s="24">
        <v>7.3059612128886203E-2</v>
      </c>
      <c r="U221" s="24">
        <v>0.121147784675099</v>
      </c>
      <c r="V221" s="24">
        <v>19.834935897435901</v>
      </c>
      <c r="W221" s="24" t="s">
        <v>977</v>
      </c>
      <c r="X221" s="24" t="s">
        <v>978</v>
      </c>
      <c r="Y221" s="24" t="s">
        <v>977</v>
      </c>
      <c r="Z221" s="24" t="s">
        <v>977</v>
      </c>
      <c r="AA221" s="24" t="s">
        <v>976</v>
      </c>
      <c r="AB221" s="24" t="s">
        <v>976</v>
      </c>
      <c r="AC221" s="24" t="s">
        <v>976</v>
      </c>
      <c r="AD221" s="24" t="s">
        <v>976</v>
      </c>
      <c r="AE221" s="24" t="s">
        <v>976</v>
      </c>
      <c r="AF221" s="24" t="s">
        <v>976</v>
      </c>
      <c r="AG221" s="24" t="s">
        <v>976</v>
      </c>
      <c r="AH221" s="24" t="s">
        <v>976</v>
      </c>
      <c r="AI221" s="24" t="s">
        <v>978</v>
      </c>
      <c r="AJ221" s="24" t="s">
        <v>984</v>
      </c>
      <c r="AK221" s="24" t="s">
        <v>978</v>
      </c>
      <c r="AL221" s="24" t="s">
        <v>984</v>
      </c>
      <c r="AM221" s="24" t="s">
        <v>978</v>
      </c>
      <c r="AN221" s="27" t="s">
        <v>984</v>
      </c>
    </row>
    <row r="222" spans="1:40" x14ac:dyDescent="0.25">
      <c r="A222" s="21">
        <v>670</v>
      </c>
      <c r="B222" s="22" t="s">
        <v>662</v>
      </c>
      <c r="C222" t="s">
        <v>999</v>
      </c>
      <c r="D222">
        <v>3</v>
      </c>
      <c r="E222" s="22">
        <v>15.9737837837837</v>
      </c>
      <c r="F222" s="22">
        <v>9.0520818115412599E-2</v>
      </c>
      <c r="G222" s="22">
        <f>F222/E222</f>
        <v>5.6668363201026742E-3</v>
      </c>
      <c r="H222" s="22">
        <v>14.99</v>
      </c>
      <c r="I222" s="22">
        <v>0</v>
      </c>
      <c r="J222" s="33">
        <f>I222/H222</f>
        <v>0</v>
      </c>
      <c r="K222" s="22">
        <v>16.649574468085099</v>
      </c>
      <c r="L222" s="22">
        <v>0.47985513807152402</v>
      </c>
      <c r="M222" s="33">
        <f>L222/K222</f>
        <v>2.8820865001164989E-2</v>
      </c>
      <c r="N222" s="22">
        <v>2.0588235294117601</v>
      </c>
      <c r="O222" s="22">
        <v>1</v>
      </c>
      <c r="P222" s="22">
        <v>2.9117647058823501</v>
      </c>
      <c r="Q222" s="22">
        <v>1</v>
      </c>
      <c r="R222" s="22">
        <v>5.8780481473624198E-2</v>
      </c>
      <c r="S222" s="22">
        <v>6.5629338477903795E-2</v>
      </c>
      <c r="T222" s="22">
        <v>0</v>
      </c>
      <c r="U222" s="22">
        <v>0.110712105942968</v>
      </c>
      <c r="V222" s="22">
        <v>15.8711194172896</v>
      </c>
      <c r="W222" s="22" t="s">
        <v>977</v>
      </c>
      <c r="X222" s="22" t="s">
        <v>978</v>
      </c>
      <c r="Y222" s="22" t="s">
        <v>977</v>
      </c>
      <c r="Z222" s="22" t="s">
        <v>977</v>
      </c>
      <c r="AA222" s="22">
        <v>2</v>
      </c>
      <c r="AB222" s="22">
        <v>15.9933333333333</v>
      </c>
      <c r="AC222" s="22">
        <v>15.9933333333333</v>
      </c>
      <c r="AD222" s="22">
        <v>14.6048148148148</v>
      </c>
      <c r="AE222" s="22">
        <v>15.9933333333333</v>
      </c>
      <c r="AF222" s="22">
        <v>15.9933333333333</v>
      </c>
      <c r="AG222" s="22">
        <v>15.9933333333333</v>
      </c>
      <c r="AH222" s="22">
        <v>15.9933333333333</v>
      </c>
      <c r="AI222" s="22" t="s">
        <v>977</v>
      </c>
      <c r="AJ222" s="22" t="s">
        <v>977</v>
      </c>
      <c r="AK222" s="22" t="s">
        <v>977</v>
      </c>
      <c r="AL222" s="22" t="s">
        <v>977</v>
      </c>
      <c r="AM222" s="22" t="s">
        <v>978</v>
      </c>
      <c r="AN222" s="28" t="s">
        <v>984</v>
      </c>
    </row>
    <row r="223" spans="1:40" x14ac:dyDescent="0.25">
      <c r="A223" s="21">
        <v>766</v>
      </c>
      <c r="B223" s="22" t="s">
        <v>750</v>
      </c>
      <c r="C223" t="s">
        <v>999</v>
      </c>
      <c r="D223">
        <v>3</v>
      </c>
      <c r="E223" s="22">
        <v>17.000624999999999</v>
      </c>
      <c r="F223" s="22">
        <v>0.223699609374999</v>
      </c>
      <c r="G223" s="22">
        <f>F223/E223</f>
        <v>1.3158316789823845E-2</v>
      </c>
      <c r="H223" s="22">
        <v>19.899999999999899</v>
      </c>
      <c r="I223" s="22">
        <v>0</v>
      </c>
      <c r="J223" s="33">
        <f>I223/H223</f>
        <v>0</v>
      </c>
      <c r="K223" s="22">
        <v>19.729130434782601</v>
      </c>
      <c r="L223" s="22">
        <v>1.4102079395085001</v>
      </c>
      <c r="M223" s="33">
        <f>L223/K223</f>
        <v>7.1478463998711939E-2</v>
      </c>
      <c r="N223" s="22">
        <v>1</v>
      </c>
      <c r="O223" s="22">
        <v>2.4074074074073999</v>
      </c>
      <c r="P223" s="22">
        <v>2.5925925925925899</v>
      </c>
      <c r="Q223" s="22">
        <v>1</v>
      </c>
      <c r="R223" s="22">
        <v>0.110346539902358</v>
      </c>
      <c r="S223" s="22">
        <v>0</v>
      </c>
      <c r="T223" s="22">
        <v>0.170545200544096</v>
      </c>
      <c r="U223" s="22">
        <v>0.16049441916297799</v>
      </c>
      <c r="V223" s="22">
        <v>18.8765851449275</v>
      </c>
      <c r="W223" s="22" t="s">
        <v>977</v>
      </c>
      <c r="X223" s="22" t="s">
        <v>978</v>
      </c>
      <c r="Y223" s="22" t="s">
        <v>977</v>
      </c>
      <c r="Z223" s="22" t="s">
        <v>977</v>
      </c>
      <c r="AA223" s="22">
        <v>3</v>
      </c>
      <c r="AB223" s="22">
        <v>16.901960784313701</v>
      </c>
      <c r="AC223" s="22">
        <v>16.908039215686198</v>
      </c>
      <c r="AD223" s="22">
        <v>15.464876543209799</v>
      </c>
      <c r="AE223" s="22">
        <v>16.901960784313701</v>
      </c>
      <c r="AF223" s="22">
        <v>16.901960784313701</v>
      </c>
      <c r="AG223" s="22">
        <v>16.9031764705882</v>
      </c>
      <c r="AH223" s="22">
        <v>16.905607843137201</v>
      </c>
      <c r="AI223" s="22" t="s">
        <v>978</v>
      </c>
      <c r="AJ223" s="22" t="s">
        <v>984</v>
      </c>
      <c r="AK223" s="22" t="s">
        <v>978</v>
      </c>
      <c r="AL223" s="22" t="s">
        <v>984</v>
      </c>
      <c r="AM223" s="22" t="s">
        <v>978</v>
      </c>
      <c r="AN223" s="28" t="s">
        <v>984</v>
      </c>
    </row>
    <row r="224" spans="1:40" x14ac:dyDescent="0.25">
      <c r="A224" s="21">
        <v>796</v>
      </c>
      <c r="B224" s="22" t="s">
        <v>771</v>
      </c>
      <c r="C224" t="s">
        <v>999</v>
      </c>
      <c r="D224">
        <v>3</v>
      </c>
      <c r="E224" s="22">
        <v>11.491785714285699</v>
      </c>
      <c r="F224" s="22">
        <v>7.2864668367346799E-2</v>
      </c>
      <c r="G224" s="22">
        <f>F224/E224</f>
        <v>6.3405871096923671E-3</v>
      </c>
      <c r="H224" s="22">
        <v>9.99</v>
      </c>
      <c r="I224" s="22">
        <v>0</v>
      </c>
      <c r="J224" s="33">
        <f>I224/H224</f>
        <v>0</v>
      </c>
      <c r="K224" s="22">
        <v>10.142173913043401</v>
      </c>
      <c r="L224" s="22">
        <v>1.04206049149338</v>
      </c>
      <c r="M224" s="33">
        <f>L224/K224</f>
        <v>0.10274527930873203</v>
      </c>
      <c r="N224" s="22">
        <v>2</v>
      </c>
      <c r="O224" s="22">
        <v>1</v>
      </c>
      <c r="P224" s="22">
        <v>1.08</v>
      </c>
      <c r="Q224" s="22">
        <v>1</v>
      </c>
      <c r="R224" s="22">
        <v>5.5187174752391897E-2</v>
      </c>
      <c r="S224" s="22">
        <v>0.15032890032889901</v>
      </c>
      <c r="T224" s="22">
        <v>0</v>
      </c>
      <c r="U224" s="22">
        <v>1.5232623928276E-2</v>
      </c>
      <c r="V224" s="22">
        <v>10.5413198757764</v>
      </c>
      <c r="W224" s="22" t="s">
        <v>977</v>
      </c>
      <c r="X224" s="22" t="s">
        <v>978</v>
      </c>
      <c r="Y224" s="22" t="s">
        <v>977</v>
      </c>
      <c r="Z224" s="22" t="s">
        <v>977</v>
      </c>
      <c r="AA224" s="22">
        <v>3</v>
      </c>
      <c r="AB224" s="22">
        <v>9.5843137254901904</v>
      </c>
      <c r="AC224" s="22">
        <v>12.8013725490196</v>
      </c>
      <c r="AD224" s="22">
        <v>10.0203086419752</v>
      </c>
      <c r="AE224" s="22">
        <v>10.163294117647</v>
      </c>
      <c r="AF224" s="22">
        <v>10.742274509803901</v>
      </c>
      <c r="AG224" s="22">
        <v>11.3856862745097</v>
      </c>
      <c r="AH224" s="22">
        <v>12.093529411764701</v>
      </c>
      <c r="AI224" s="22" t="s">
        <v>979</v>
      </c>
      <c r="AJ224" s="22" t="s">
        <v>985</v>
      </c>
      <c r="AK224" s="22" t="s">
        <v>980</v>
      </c>
      <c r="AL224" s="22" t="s">
        <v>978</v>
      </c>
      <c r="AM224" s="22" t="s">
        <v>980</v>
      </c>
      <c r="AN224" s="28" t="s">
        <v>978</v>
      </c>
    </row>
    <row r="225" spans="1:40" x14ac:dyDescent="0.25">
      <c r="A225" s="21">
        <v>700</v>
      </c>
      <c r="B225" s="22" t="s">
        <v>690</v>
      </c>
      <c r="C225" t="s">
        <v>999</v>
      </c>
      <c r="D225">
        <v>3</v>
      </c>
      <c r="E225" s="22">
        <v>22.8556097560975</v>
      </c>
      <c r="F225" s="22">
        <v>2.8166091612135302E-2</v>
      </c>
      <c r="G225" s="22">
        <f>F225/E225</f>
        <v>1.2323491655969079E-3</v>
      </c>
      <c r="H225" s="22">
        <v>25.99</v>
      </c>
      <c r="I225" s="25">
        <v>1.2621774483536101E-29</v>
      </c>
      <c r="J225" s="33">
        <f>I225/H225</f>
        <v>4.8563964923186228E-31</v>
      </c>
      <c r="K225" s="22">
        <v>23.841063829787199</v>
      </c>
      <c r="L225" s="22">
        <v>4.55228610230873</v>
      </c>
      <c r="M225" s="33">
        <f>L225/K225</f>
        <v>0.19094307765834972</v>
      </c>
      <c r="N225" s="22">
        <v>1.27027027027027</v>
      </c>
      <c r="O225" s="22">
        <v>2.9729729729729701</v>
      </c>
      <c r="P225" s="22">
        <v>1.7297297297297201</v>
      </c>
      <c r="Q225" s="22">
        <v>1</v>
      </c>
      <c r="R225" s="22">
        <v>6.0085093062589898E-2</v>
      </c>
      <c r="S225" s="22">
        <v>0</v>
      </c>
      <c r="T225" s="22">
        <v>0.137138771502965</v>
      </c>
      <c r="U225" s="22">
        <v>4.3116507684803899E-2</v>
      </c>
      <c r="V225" s="22">
        <v>24.228891195294899</v>
      </c>
      <c r="W225" s="22" t="s">
        <v>977</v>
      </c>
      <c r="X225" s="22" t="s">
        <v>978</v>
      </c>
      <c r="Y225" s="22" t="s">
        <v>977</v>
      </c>
      <c r="Z225" s="22" t="s">
        <v>977</v>
      </c>
      <c r="AA225" s="22" t="s">
        <v>976</v>
      </c>
      <c r="AB225" s="22" t="s">
        <v>976</v>
      </c>
      <c r="AC225" s="22" t="s">
        <v>976</v>
      </c>
      <c r="AD225" s="22" t="s">
        <v>976</v>
      </c>
      <c r="AE225" s="22" t="s">
        <v>976</v>
      </c>
      <c r="AF225" s="22" t="s">
        <v>976</v>
      </c>
      <c r="AG225" s="22" t="s">
        <v>976</v>
      </c>
      <c r="AH225" s="22" t="s">
        <v>976</v>
      </c>
      <c r="AI225" s="22" t="s">
        <v>978</v>
      </c>
      <c r="AJ225" s="22" t="s">
        <v>984</v>
      </c>
      <c r="AK225" s="22" t="s">
        <v>978</v>
      </c>
      <c r="AL225" s="22" t="s">
        <v>984</v>
      </c>
      <c r="AM225" s="22" t="s">
        <v>978</v>
      </c>
      <c r="AN225" s="28" t="s">
        <v>984</v>
      </c>
    </row>
    <row r="226" spans="1:40" x14ac:dyDescent="0.25">
      <c r="A226" s="23">
        <v>771</v>
      </c>
      <c r="B226" s="24" t="s">
        <v>755</v>
      </c>
      <c r="C226" t="s">
        <v>999</v>
      </c>
      <c r="D226">
        <v>3</v>
      </c>
      <c r="E226" s="24">
        <v>17.892352941176402</v>
      </c>
      <c r="F226" s="24">
        <v>2.7029757785466998E-2</v>
      </c>
      <c r="G226" s="24">
        <f>F226/E226</f>
        <v>1.5106877152675832E-3</v>
      </c>
      <c r="H226" s="24">
        <v>21.95</v>
      </c>
      <c r="I226" s="26">
        <v>1.2621774483536101E-29</v>
      </c>
      <c r="J226" s="32">
        <f>I226/H226</f>
        <v>5.7502389446633719E-31</v>
      </c>
      <c r="K226" s="24">
        <v>21.646521739130399</v>
      </c>
      <c r="L226" s="24">
        <v>4.14445746691871</v>
      </c>
      <c r="M226" s="32">
        <f>L226/K226</f>
        <v>0.19146066591505911</v>
      </c>
      <c r="N226" s="24">
        <v>1.0322580645161199</v>
      </c>
      <c r="O226" s="24">
        <v>2.0322580645161201</v>
      </c>
      <c r="P226" s="24">
        <v>1.9677419354838701</v>
      </c>
      <c r="Q226" s="24">
        <v>1</v>
      </c>
      <c r="R226" s="24">
        <v>0.14553360463470799</v>
      </c>
      <c r="S226" s="24">
        <v>0</v>
      </c>
      <c r="T226" s="24">
        <v>0.226781076371766</v>
      </c>
      <c r="U226" s="24">
        <v>0.209819737532358</v>
      </c>
      <c r="V226" s="24">
        <v>20.4962915601023</v>
      </c>
      <c r="W226" s="24" t="s">
        <v>977</v>
      </c>
      <c r="X226" s="24" t="s">
        <v>978</v>
      </c>
      <c r="Y226" s="24" t="s">
        <v>977</v>
      </c>
      <c r="Z226" s="24" t="s">
        <v>977</v>
      </c>
      <c r="AA226" s="24">
        <v>2</v>
      </c>
      <c r="AB226" s="24">
        <v>17.878431372548999</v>
      </c>
      <c r="AC226" s="24">
        <v>17.878431372548999</v>
      </c>
      <c r="AD226" s="24">
        <v>16.385185185185101</v>
      </c>
      <c r="AE226" s="24">
        <v>17.878431372548999</v>
      </c>
      <c r="AF226" s="24">
        <v>17.878431372548999</v>
      </c>
      <c r="AG226" s="24">
        <v>17.878431372548999</v>
      </c>
      <c r="AH226" s="24">
        <v>17.878431372548999</v>
      </c>
      <c r="AI226" s="24" t="s">
        <v>978</v>
      </c>
      <c r="AJ226" s="24" t="s">
        <v>984</v>
      </c>
      <c r="AK226" s="24" t="s">
        <v>978</v>
      </c>
      <c r="AL226" s="24" t="s">
        <v>984</v>
      </c>
      <c r="AM226" s="24" t="s">
        <v>978</v>
      </c>
      <c r="AN226" s="27" t="s">
        <v>984</v>
      </c>
    </row>
    <row r="227" spans="1:40" x14ac:dyDescent="0.25">
      <c r="A227" s="23">
        <v>995</v>
      </c>
      <c r="B227" s="24" t="s">
        <v>935</v>
      </c>
      <c r="C227" t="s">
        <v>999</v>
      </c>
      <c r="D227">
        <v>3</v>
      </c>
      <c r="E227" s="24">
        <v>16.902000000000001</v>
      </c>
      <c r="F227" s="24">
        <v>1.58159999999999E-2</v>
      </c>
      <c r="G227" s="24">
        <f>F227/E227</f>
        <v>9.3574724884628441E-4</v>
      </c>
      <c r="H227" s="24">
        <v>17.989999999999998</v>
      </c>
      <c r="I227" s="24">
        <v>0</v>
      </c>
      <c r="J227" s="32">
        <f>I227/H227</f>
        <v>0</v>
      </c>
      <c r="K227" s="24">
        <v>18.707391304347802</v>
      </c>
      <c r="L227" s="24">
        <v>3.59404536862003</v>
      </c>
      <c r="M227" s="32">
        <f>L227/K227</f>
        <v>0.19211900313352268</v>
      </c>
      <c r="N227" s="24">
        <v>1.03571428571428</v>
      </c>
      <c r="O227" s="24">
        <v>2.0357142857142798</v>
      </c>
      <c r="P227" s="24">
        <v>2.9285714285714199</v>
      </c>
      <c r="Q227" s="24">
        <v>1</v>
      </c>
      <c r="R227" s="24">
        <v>5.7062109106374603E-2</v>
      </c>
      <c r="S227" s="24">
        <v>0</v>
      </c>
      <c r="T227" s="24">
        <v>6.4371080345521497E-2</v>
      </c>
      <c r="U227" s="24">
        <v>0.10681524697360199</v>
      </c>
      <c r="V227" s="24">
        <v>17.866463768115899</v>
      </c>
      <c r="W227" s="24" t="s">
        <v>977</v>
      </c>
      <c r="X227" s="24" t="s">
        <v>978</v>
      </c>
      <c r="Y227" s="24" t="s">
        <v>977</v>
      </c>
      <c r="Z227" s="24" t="s">
        <v>977</v>
      </c>
      <c r="AA227" s="24">
        <v>2</v>
      </c>
      <c r="AB227" s="24">
        <v>16.9203921568627</v>
      </c>
      <c r="AC227" s="24">
        <v>16.9203921568627</v>
      </c>
      <c r="AD227" s="24">
        <v>15.4803703703703</v>
      </c>
      <c r="AE227" s="24">
        <v>16.9203921568627</v>
      </c>
      <c r="AF227" s="24">
        <v>16.9203921568627</v>
      </c>
      <c r="AG227" s="24">
        <v>16.9203921568627</v>
      </c>
      <c r="AH227" s="24">
        <v>16.9203921568627</v>
      </c>
      <c r="AI227" s="24" t="s">
        <v>977</v>
      </c>
      <c r="AJ227" s="24" t="s">
        <v>977</v>
      </c>
      <c r="AK227" s="24" t="s">
        <v>978</v>
      </c>
      <c r="AL227" s="24" t="s">
        <v>984</v>
      </c>
      <c r="AM227" s="24" t="s">
        <v>978</v>
      </c>
      <c r="AN227" s="27" t="s">
        <v>984</v>
      </c>
    </row>
    <row r="228" spans="1:40" x14ac:dyDescent="0.25">
      <c r="A228" s="23">
        <v>145</v>
      </c>
      <c r="B228" s="24" t="s">
        <v>178</v>
      </c>
      <c r="C228" t="s">
        <v>998</v>
      </c>
      <c r="D228">
        <v>4</v>
      </c>
      <c r="E228" s="24">
        <v>28.869999999999902</v>
      </c>
      <c r="F228" s="24">
        <v>6.4000000000000098E-3</v>
      </c>
      <c r="G228" s="24">
        <f>F228/E228</f>
        <v>2.2168340838240499E-4</v>
      </c>
      <c r="H228" s="24">
        <v>32.99</v>
      </c>
      <c r="I228" s="24">
        <v>0</v>
      </c>
      <c r="J228" s="32">
        <f>I228/H228</f>
        <v>0</v>
      </c>
      <c r="K228" s="24">
        <v>32.99</v>
      </c>
      <c r="L228" s="24">
        <v>0</v>
      </c>
      <c r="M228" s="32">
        <f>L228/K228</f>
        <v>0</v>
      </c>
      <c r="N228" s="24">
        <v>1</v>
      </c>
      <c r="O228" s="24">
        <v>2</v>
      </c>
      <c r="P228" s="24">
        <v>2</v>
      </c>
      <c r="Q228" s="24">
        <v>1</v>
      </c>
      <c r="R228" s="24">
        <v>9.5139129430782302E-2</v>
      </c>
      <c r="S228" s="24">
        <v>0</v>
      </c>
      <c r="T228" s="24">
        <v>0.14270869414617299</v>
      </c>
      <c r="U228" s="24">
        <v>0.14270869414617299</v>
      </c>
      <c r="V228" s="24">
        <v>31.6166666666666</v>
      </c>
      <c r="W228" s="24" t="s">
        <v>977</v>
      </c>
      <c r="X228" s="24" t="s">
        <v>977</v>
      </c>
      <c r="Y228" s="24" t="s">
        <v>978</v>
      </c>
      <c r="Z228" s="24" t="s">
        <v>977</v>
      </c>
      <c r="AA228" s="24">
        <v>2</v>
      </c>
      <c r="AB228" s="24">
        <v>15.5431481481481</v>
      </c>
      <c r="AC228" s="24">
        <v>15.5431481481481</v>
      </c>
      <c r="AD228" s="24">
        <v>15.5431481481481</v>
      </c>
      <c r="AE228" s="24">
        <v>15.5431481481481</v>
      </c>
      <c r="AF228" s="24">
        <v>15.5431481481481</v>
      </c>
      <c r="AG228" s="24">
        <v>15.5431481481481</v>
      </c>
      <c r="AH228" s="24">
        <v>15.5431481481481</v>
      </c>
      <c r="AI228" s="24" t="s">
        <v>978</v>
      </c>
      <c r="AJ228" s="24" t="s">
        <v>984</v>
      </c>
      <c r="AK228" s="24" t="s">
        <v>978</v>
      </c>
      <c r="AL228" s="24" t="s">
        <v>984</v>
      </c>
      <c r="AM228" s="24" t="s">
        <v>978</v>
      </c>
      <c r="AN228" s="27" t="s">
        <v>984</v>
      </c>
    </row>
    <row r="229" spans="1:40" x14ac:dyDescent="0.25">
      <c r="A229" s="23">
        <v>27</v>
      </c>
      <c r="B229" s="24" t="s">
        <v>61</v>
      </c>
      <c r="C229" t="s">
        <v>998</v>
      </c>
      <c r="D229">
        <v>4</v>
      </c>
      <c r="E229" s="24">
        <v>21.802631578947299</v>
      </c>
      <c r="F229" s="24">
        <v>2.9861495844874901E-2</v>
      </c>
      <c r="G229" s="24">
        <f>F229/E229</f>
        <v>1.3696280532350632E-3</v>
      </c>
      <c r="H229" s="24">
        <v>32.99</v>
      </c>
      <c r="I229" s="24">
        <v>0</v>
      </c>
      <c r="J229" s="32">
        <f>I229/H229</f>
        <v>0</v>
      </c>
      <c r="K229" s="24">
        <v>32.99</v>
      </c>
      <c r="L229" s="24">
        <v>0</v>
      </c>
      <c r="M229" s="32">
        <f>L229/K229</f>
        <v>0</v>
      </c>
      <c r="N229" s="24">
        <v>1</v>
      </c>
      <c r="O229" s="24">
        <v>2</v>
      </c>
      <c r="P229" s="24">
        <v>2</v>
      </c>
      <c r="Q229" s="24">
        <v>1</v>
      </c>
      <c r="R229" s="24">
        <v>0.34208006437336502</v>
      </c>
      <c r="S229" s="24">
        <v>0</v>
      </c>
      <c r="T229" s="24">
        <v>0.51312009656004798</v>
      </c>
      <c r="U229" s="24">
        <v>0.51312009656004798</v>
      </c>
      <c r="V229" s="24">
        <v>29.260877192982399</v>
      </c>
      <c r="W229" s="24" t="s">
        <v>977</v>
      </c>
      <c r="X229" s="24" t="s">
        <v>978</v>
      </c>
      <c r="Y229" s="24" t="s">
        <v>977</v>
      </c>
      <c r="Z229" s="24" t="s">
        <v>977</v>
      </c>
      <c r="AA229" s="24">
        <v>2.2037037037037002</v>
      </c>
      <c r="AB229" s="24">
        <v>20.5042592592592</v>
      </c>
      <c r="AC229" s="24">
        <v>22.9499999999999</v>
      </c>
      <c r="AD229" s="24">
        <v>21.675709876543198</v>
      </c>
      <c r="AE229" s="24">
        <v>20.931703703703601</v>
      </c>
      <c r="AF229" s="24">
        <v>21.359148148148101</v>
      </c>
      <c r="AG229" s="24">
        <v>21.848296296296201</v>
      </c>
      <c r="AH229" s="24">
        <v>22.3991481481481</v>
      </c>
      <c r="AI229" s="24" t="s">
        <v>982</v>
      </c>
      <c r="AJ229" s="24" t="s">
        <v>987</v>
      </c>
      <c r="AK229" s="24" t="s">
        <v>978</v>
      </c>
      <c r="AL229" s="24" t="s">
        <v>984</v>
      </c>
      <c r="AM229" s="24" t="s">
        <v>978</v>
      </c>
      <c r="AN229" s="27" t="s">
        <v>984</v>
      </c>
    </row>
    <row r="230" spans="1:40" x14ac:dyDescent="0.25">
      <c r="A230" s="23">
        <v>211</v>
      </c>
      <c r="B230" s="24" t="s">
        <v>244</v>
      </c>
      <c r="C230" t="s">
        <v>998</v>
      </c>
      <c r="D230">
        <v>4</v>
      </c>
      <c r="E230" s="24">
        <v>13.7589189189189</v>
      </c>
      <c r="F230" s="24">
        <v>5.0588020452885497E-2</v>
      </c>
      <c r="G230" s="24">
        <f>F230/E230</f>
        <v>3.6767438452831895E-3</v>
      </c>
      <c r="H230" s="24">
        <v>16.989999999999998</v>
      </c>
      <c r="I230" s="24">
        <v>0</v>
      </c>
      <c r="J230" s="32">
        <f>I230/H230</f>
        <v>0</v>
      </c>
      <c r="K230" s="24">
        <v>16.989999999999998</v>
      </c>
      <c r="L230" s="24">
        <v>0</v>
      </c>
      <c r="M230" s="32">
        <f>L230/K230</f>
        <v>0</v>
      </c>
      <c r="N230" s="24">
        <v>6.8076923076923004</v>
      </c>
      <c r="O230" s="24">
        <v>6.8076923076923004</v>
      </c>
      <c r="P230" s="24">
        <v>7.8076923076923004</v>
      </c>
      <c r="Q230" s="24">
        <v>1</v>
      </c>
      <c r="R230" s="24">
        <v>0.15655692621984699</v>
      </c>
      <c r="S230" s="24">
        <v>0</v>
      </c>
      <c r="T230" s="24">
        <v>0.23483538932976999</v>
      </c>
      <c r="U230" s="24">
        <v>0.23483538932976999</v>
      </c>
      <c r="V230" s="24">
        <v>15.9129729729729</v>
      </c>
      <c r="W230" s="24" t="s">
        <v>977</v>
      </c>
      <c r="X230" s="24" t="s">
        <v>978</v>
      </c>
      <c r="Y230" s="24" t="s">
        <v>977</v>
      </c>
      <c r="Z230" s="24" t="s">
        <v>977</v>
      </c>
      <c r="AA230" s="24">
        <v>3.4716981132075402</v>
      </c>
      <c r="AB230" s="24">
        <v>10.439433962264101</v>
      </c>
      <c r="AC230" s="24">
        <v>12.2364150943396</v>
      </c>
      <c r="AD230" s="24">
        <v>10.8914197530863</v>
      </c>
      <c r="AE230" s="24">
        <v>10.728830188679201</v>
      </c>
      <c r="AF230" s="24">
        <v>11.018226415094301</v>
      </c>
      <c r="AG230" s="24">
        <v>11.423245283018799</v>
      </c>
      <c r="AH230" s="24">
        <v>11.751056603773501</v>
      </c>
      <c r="AI230" s="24" t="s">
        <v>978</v>
      </c>
      <c r="AJ230" s="24" t="s">
        <v>984</v>
      </c>
      <c r="AK230" s="24" t="s">
        <v>978</v>
      </c>
      <c r="AL230" s="24" t="s">
        <v>984</v>
      </c>
      <c r="AM230" s="24" t="s">
        <v>978</v>
      </c>
      <c r="AN230" s="27" t="s">
        <v>984</v>
      </c>
    </row>
    <row r="231" spans="1:40" x14ac:dyDescent="0.25">
      <c r="A231" s="21">
        <v>396</v>
      </c>
      <c r="B231" s="22" t="s">
        <v>244</v>
      </c>
      <c r="C231" t="s">
        <v>998</v>
      </c>
      <c r="D231">
        <v>4</v>
      </c>
      <c r="E231" s="22">
        <v>13.7589189189189</v>
      </c>
      <c r="F231" s="22">
        <v>5.0588020452885497E-2</v>
      </c>
      <c r="G231" s="22">
        <f>F231/E231</f>
        <v>3.6767438452831895E-3</v>
      </c>
      <c r="H231" s="22">
        <v>16.989999999999998</v>
      </c>
      <c r="I231" s="22">
        <v>0</v>
      </c>
      <c r="J231" s="33">
        <f>I231/H231</f>
        <v>0</v>
      </c>
      <c r="K231" s="22">
        <v>16.989999999999998</v>
      </c>
      <c r="L231" s="22">
        <v>0</v>
      </c>
      <c r="M231" s="33">
        <f>L231/K231</f>
        <v>0</v>
      </c>
      <c r="N231" s="22">
        <v>6.8076923076923004</v>
      </c>
      <c r="O231" s="22">
        <v>6.8076923076923004</v>
      </c>
      <c r="P231" s="22">
        <v>7.8076923076923004</v>
      </c>
      <c r="Q231" s="22">
        <v>1</v>
      </c>
      <c r="R231" s="22">
        <v>0.15655692621984699</v>
      </c>
      <c r="S231" s="22">
        <v>0</v>
      </c>
      <c r="T231" s="22">
        <v>0.23483538932976999</v>
      </c>
      <c r="U231" s="22">
        <v>0.23483538932976999</v>
      </c>
      <c r="V231" s="22">
        <v>15.9129729729729</v>
      </c>
      <c r="W231" s="22" t="s">
        <v>977</v>
      </c>
      <c r="X231" s="22" t="s">
        <v>978</v>
      </c>
      <c r="Y231" s="22" t="s">
        <v>977</v>
      </c>
      <c r="Z231" s="22" t="s">
        <v>977</v>
      </c>
      <c r="AA231" s="22">
        <v>3.4716981132075402</v>
      </c>
      <c r="AB231" s="22">
        <v>10.439433962264101</v>
      </c>
      <c r="AC231" s="22">
        <v>12.2364150943396</v>
      </c>
      <c r="AD231" s="22">
        <v>10.8914197530863</v>
      </c>
      <c r="AE231" s="22">
        <v>10.728830188679201</v>
      </c>
      <c r="AF231" s="22">
        <v>11.018226415094301</v>
      </c>
      <c r="AG231" s="22">
        <v>11.423245283018799</v>
      </c>
      <c r="AH231" s="22">
        <v>11.751056603773501</v>
      </c>
      <c r="AI231" s="22" t="s">
        <v>978</v>
      </c>
      <c r="AJ231" s="22" t="s">
        <v>984</v>
      </c>
      <c r="AK231" s="22" t="s">
        <v>978</v>
      </c>
      <c r="AL231" s="22" t="s">
        <v>984</v>
      </c>
      <c r="AM231" s="22" t="s">
        <v>978</v>
      </c>
      <c r="AN231" s="28" t="s">
        <v>984</v>
      </c>
    </row>
    <row r="232" spans="1:40" x14ac:dyDescent="0.25">
      <c r="A232" s="23">
        <v>585</v>
      </c>
      <c r="B232" s="24" t="s">
        <v>587</v>
      </c>
      <c r="C232" t="s">
        <v>998</v>
      </c>
      <c r="D232">
        <v>4</v>
      </c>
      <c r="E232" s="24">
        <v>23.675294117646999</v>
      </c>
      <c r="F232" s="24">
        <v>9.0177854671279895E-2</v>
      </c>
      <c r="G232" s="24">
        <f>F232/E232</f>
        <v>3.8089433746068429E-3</v>
      </c>
      <c r="H232" s="24">
        <v>39.99</v>
      </c>
      <c r="I232" s="24">
        <v>0</v>
      </c>
      <c r="J232" s="32">
        <f>I232/H232</f>
        <v>0</v>
      </c>
      <c r="K232" s="24">
        <v>39.99</v>
      </c>
      <c r="L232" s="24">
        <v>0</v>
      </c>
      <c r="M232" s="32">
        <f>L232/K232</f>
        <v>0</v>
      </c>
      <c r="N232" s="24">
        <v>1</v>
      </c>
      <c r="O232" s="24">
        <v>2</v>
      </c>
      <c r="P232" s="24">
        <v>2</v>
      </c>
      <c r="Q232" s="24">
        <v>1</v>
      </c>
      <c r="R232" s="24">
        <v>0.45940170940170899</v>
      </c>
      <c r="S232" s="24">
        <v>0</v>
      </c>
      <c r="T232" s="24">
        <v>0.68910256410256399</v>
      </c>
      <c r="U232" s="24">
        <v>0.68910256410256399</v>
      </c>
      <c r="V232" s="24">
        <v>34.551764705882299</v>
      </c>
      <c r="W232" s="24" t="s">
        <v>977</v>
      </c>
      <c r="X232" s="24" t="s">
        <v>977</v>
      </c>
      <c r="Y232" s="24" t="s">
        <v>978</v>
      </c>
      <c r="Z232" s="24" t="s">
        <v>977</v>
      </c>
      <c r="AA232" s="24">
        <v>2.1176470588235201</v>
      </c>
      <c r="AB232" s="24">
        <v>20.793333333333301</v>
      </c>
      <c r="AC232" s="24">
        <v>24.829411764705799</v>
      </c>
      <c r="AD232" s="24">
        <v>21.0592592592592</v>
      </c>
      <c r="AE232" s="24">
        <v>21.565568627450901</v>
      </c>
      <c r="AF232" s="24">
        <v>22.460313725490099</v>
      </c>
      <c r="AG232" s="24">
        <v>23.269686274509699</v>
      </c>
      <c r="AH232" s="24">
        <v>24.0542745098039</v>
      </c>
      <c r="AI232" s="24" t="s">
        <v>979</v>
      </c>
      <c r="AJ232" s="24" t="s">
        <v>985</v>
      </c>
      <c r="AK232" s="24" t="s">
        <v>978</v>
      </c>
      <c r="AL232" s="24" t="s">
        <v>984</v>
      </c>
      <c r="AM232" s="24" t="s">
        <v>977</v>
      </c>
      <c r="AN232" s="27" t="s">
        <v>977</v>
      </c>
    </row>
    <row r="233" spans="1:40" x14ac:dyDescent="0.25">
      <c r="A233" s="23">
        <v>393</v>
      </c>
      <c r="B233" s="24" t="s">
        <v>415</v>
      </c>
      <c r="C233" t="s">
        <v>998</v>
      </c>
      <c r="D233">
        <v>4</v>
      </c>
      <c r="E233" s="24">
        <v>13.72</v>
      </c>
      <c r="F233" s="24">
        <v>5.2899999999999697E-2</v>
      </c>
      <c r="G233" s="24">
        <f>F233/E233</f>
        <v>3.855685131195313E-3</v>
      </c>
      <c r="H233" s="24">
        <v>17.989999999999998</v>
      </c>
      <c r="I233" s="24">
        <v>0</v>
      </c>
      <c r="J233" s="32">
        <f>I233/H233</f>
        <v>0</v>
      </c>
      <c r="K233" s="24">
        <v>17.989999999999998</v>
      </c>
      <c r="L233" s="24">
        <v>0</v>
      </c>
      <c r="M233" s="32">
        <f>L233/K233</f>
        <v>0</v>
      </c>
      <c r="N233" s="24">
        <v>1</v>
      </c>
      <c r="O233" s="24">
        <v>2</v>
      </c>
      <c r="P233" s="24">
        <v>2</v>
      </c>
      <c r="Q233" s="24">
        <v>1</v>
      </c>
      <c r="R233" s="24">
        <v>0.207482993197279</v>
      </c>
      <c r="S233" s="24">
        <v>0</v>
      </c>
      <c r="T233" s="24">
        <v>0.31122448979591799</v>
      </c>
      <c r="U233" s="24">
        <v>0.31122448979591799</v>
      </c>
      <c r="V233" s="24">
        <v>16.566666666666599</v>
      </c>
      <c r="W233" s="24" t="s">
        <v>977</v>
      </c>
      <c r="X233" s="24" t="s">
        <v>978</v>
      </c>
      <c r="Y233" s="24" t="s">
        <v>977</v>
      </c>
      <c r="Z233" s="24" t="s">
        <v>977</v>
      </c>
      <c r="AA233" s="24">
        <v>2</v>
      </c>
      <c r="AB233" s="24">
        <v>11.0111320754716</v>
      </c>
      <c r="AC233" s="24">
        <v>14.99</v>
      </c>
      <c r="AD233" s="24">
        <v>12.593148148148099</v>
      </c>
      <c r="AE233" s="24">
        <v>11.8069056603773</v>
      </c>
      <c r="AF233" s="24">
        <v>12.602679245282999</v>
      </c>
      <c r="AG233" s="24">
        <v>13.398452830188599</v>
      </c>
      <c r="AH233" s="24">
        <v>14.194226415094301</v>
      </c>
      <c r="AI233" s="24" t="s">
        <v>979</v>
      </c>
      <c r="AJ233" s="24" t="s">
        <v>985</v>
      </c>
      <c r="AK233" s="24" t="s">
        <v>978</v>
      </c>
      <c r="AL233" s="24" t="s">
        <v>984</v>
      </c>
      <c r="AM233" s="24" t="s">
        <v>978</v>
      </c>
      <c r="AN233" s="27" t="s">
        <v>984</v>
      </c>
    </row>
    <row r="234" spans="1:40" x14ac:dyDescent="0.25">
      <c r="A234" s="23">
        <v>521</v>
      </c>
      <c r="B234" s="24" t="s">
        <v>530</v>
      </c>
      <c r="C234" t="s">
        <v>998</v>
      </c>
      <c r="D234">
        <v>4</v>
      </c>
      <c r="E234" s="24">
        <v>13.7272727272727</v>
      </c>
      <c r="F234" s="24">
        <v>5.9528925619834298E-2</v>
      </c>
      <c r="G234" s="24">
        <f>F234/E234</f>
        <v>4.336544250451514E-3</v>
      </c>
      <c r="H234" s="24">
        <v>18.989999999999998</v>
      </c>
      <c r="I234" s="24">
        <v>0</v>
      </c>
      <c r="J234" s="32">
        <f>I234/H234</f>
        <v>0</v>
      </c>
      <c r="K234" s="24">
        <v>18.989999999999998</v>
      </c>
      <c r="L234" s="24">
        <v>0</v>
      </c>
      <c r="M234" s="32">
        <f>L234/K234</f>
        <v>0</v>
      </c>
      <c r="N234" s="24">
        <v>1</v>
      </c>
      <c r="O234" s="24">
        <v>2</v>
      </c>
      <c r="P234" s="24">
        <v>2</v>
      </c>
      <c r="Q234" s="24">
        <v>1</v>
      </c>
      <c r="R234" s="24">
        <v>0.255584988962473</v>
      </c>
      <c r="S234" s="24">
        <v>0</v>
      </c>
      <c r="T234" s="24">
        <v>0.38337748344370998</v>
      </c>
      <c r="U234" s="24">
        <v>0.38337748344370998</v>
      </c>
      <c r="V234" s="24">
        <v>17.2357575757575</v>
      </c>
      <c r="W234" s="24" t="s">
        <v>977</v>
      </c>
      <c r="X234" s="24" t="s">
        <v>978</v>
      </c>
      <c r="Y234" s="24" t="s">
        <v>977</v>
      </c>
      <c r="Z234" s="24" t="s">
        <v>977</v>
      </c>
      <c r="AA234" s="24">
        <v>8.2745098039215694</v>
      </c>
      <c r="AB234" s="24">
        <v>11.2678431372549</v>
      </c>
      <c r="AC234" s="24">
        <v>14.95</v>
      </c>
      <c r="AD234" s="24">
        <v>12.434334876543099</v>
      </c>
      <c r="AE234" s="24">
        <v>12.365803921568601</v>
      </c>
      <c r="AF234" s="24">
        <v>13.8533333333333</v>
      </c>
      <c r="AG234" s="24">
        <v>14.625294117647</v>
      </c>
      <c r="AH234" s="24">
        <v>14.8336862745097</v>
      </c>
      <c r="AI234" s="24" t="s">
        <v>983</v>
      </c>
      <c r="AJ234" s="24" t="s">
        <v>988</v>
      </c>
      <c r="AK234" s="24" t="s">
        <v>978</v>
      </c>
      <c r="AL234" s="24" t="s">
        <v>984</v>
      </c>
      <c r="AM234" s="24" t="s">
        <v>978</v>
      </c>
      <c r="AN234" s="27" t="s">
        <v>984</v>
      </c>
    </row>
    <row r="235" spans="1:40" x14ac:dyDescent="0.25">
      <c r="A235" s="21">
        <v>62</v>
      </c>
      <c r="B235" s="22" t="s">
        <v>96</v>
      </c>
      <c r="C235" t="s">
        <v>998</v>
      </c>
      <c r="D235">
        <v>4</v>
      </c>
      <c r="E235" s="22">
        <v>14.72</v>
      </c>
      <c r="F235" s="22">
        <v>7.2900000000000201E-2</v>
      </c>
      <c r="G235" s="22">
        <f>F235/E235</f>
        <v>4.9524456521739266E-3</v>
      </c>
      <c r="H235" s="22">
        <v>16.989999999999998</v>
      </c>
      <c r="I235" s="22">
        <v>0</v>
      </c>
      <c r="J235" s="33">
        <f>I235/H235</f>
        <v>0</v>
      </c>
      <c r="K235" s="22">
        <v>16.989999999999998</v>
      </c>
      <c r="L235" s="22">
        <v>0</v>
      </c>
      <c r="M235" s="33">
        <f>L235/K235</f>
        <v>0</v>
      </c>
      <c r="N235" s="22">
        <v>1</v>
      </c>
      <c r="O235" s="22">
        <v>2</v>
      </c>
      <c r="P235" s="22">
        <v>2</v>
      </c>
      <c r="Q235" s="22">
        <v>1</v>
      </c>
      <c r="R235" s="22">
        <v>0.102807971014492</v>
      </c>
      <c r="S235" s="22">
        <v>0</v>
      </c>
      <c r="T235" s="22">
        <v>0.154211956521739</v>
      </c>
      <c r="U235" s="22">
        <v>0.154211956521739</v>
      </c>
      <c r="V235" s="22">
        <v>16.233333333333299</v>
      </c>
      <c r="W235" s="22" t="s">
        <v>977</v>
      </c>
      <c r="X235" s="22" t="s">
        <v>978</v>
      </c>
      <c r="Y235" s="22" t="s">
        <v>977</v>
      </c>
      <c r="Z235" s="22" t="s">
        <v>977</v>
      </c>
      <c r="AA235" s="22">
        <v>11.6666666666666</v>
      </c>
      <c r="AB235" s="22">
        <v>9.22555555555555</v>
      </c>
      <c r="AC235" s="22">
        <v>16.814814814814699</v>
      </c>
      <c r="AD235" s="22">
        <v>12.0444472502805</v>
      </c>
      <c r="AE235" s="22">
        <v>9.5093333333333305</v>
      </c>
      <c r="AF235" s="22">
        <v>10.421481481481401</v>
      </c>
      <c r="AG235" s="22">
        <v>12.417740740740699</v>
      </c>
      <c r="AH235" s="22">
        <v>14.9199999999999</v>
      </c>
      <c r="AI235" s="22" t="s">
        <v>979</v>
      </c>
      <c r="AJ235" s="22" t="s">
        <v>985</v>
      </c>
      <c r="AK235" s="22" t="s">
        <v>978</v>
      </c>
      <c r="AL235" s="22" t="s">
        <v>984</v>
      </c>
      <c r="AM235" s="22" t="s">
        <v>978</v>
      </c>
      <c r="AN235" s="28" t="s">
        <v>984</v>
      </c>
    </row>
    <row r="236" spans="1:40" x14ac:dyDescent="0.25">
      <c r="A236" s="23">
        <v>179</v>
      </c>
      <c r="B236" s="24" t="s">
        <v>212</v>
      </c>
      <c r="C236" t="s">
        <v>998</v>
      </c>
      <c r="D236">
        <v>4</v>
      </c>
      <c r="E236" s="24">
        <v>9.2806976744186098</v>
      </c>
      <c r="F236" s="24">
        <v>5.03785830178477E-2</v>
      </c>
      <c r="G236" s="24">
        <f>F236/E236</f>
        <v>5.4283185149659203E-3</v>
      </c>
      <c r="H236" s="24">
        <v>10.99</v>
      </c>
      <c r="I236" s="24">
        <v>0</v>
      </c>
      <c r="J236" s="32">
        <f>I236/H236</f>
        <v>0</v>
      </c>
      <c r="K236" s="24">
        <v>10.99</v>
      </c>
      <c r="L236" s="24">
        <v>0</v>
      </c>
      <c r="M236" s="32">
        <f>L236/K236</f>
        <v>0</v>
      </c>
      <c r="N236" s="24">
        <v>4.9285714285714199</v>
      </c>
      <c r="O236" s="24">
        <v>4.9285714285714199</v>
      </c>
      <c r="P236" s="24">
        <v>7.5714285714285703</v>
      </c>
      <c r="Q236" s="24">
        <v>1</v>
      </c>
      <c r="R236" s="24">
        <v>0.122785476232239</v>
      </c>
      <c r="S236" s="24">
        <v>0</v>
      </c>
      <c r="T236" s="24">
        <v>0.18417821434835899</v>
      </c>
      <c r="U236" s="24">
        <v>0.18417821434835899</v>
      </c>
      <c r="V236" s="24">
        <v>10.420232558139499</v>
      </c>
      <c r="W236" s="24" t="s">
        <v>977</v>
      </c>
      <c r="X236" s="24" t="s">
        <v>978</v>
      </c>
      <c r="Y236" s="24" t="s">
        <v>977</v>
      </c>
      <c r="Z236" s="24" t="s">
        <v>977</v>
      </c>
      <c r="AA236" s="24">
        <v>5.7777777777777697</v>
      </c>
      <c r="AB236" s="24">
        <v>4.9181481481481502</v>
      </c>
      <c r="AC236" s="24">
        <v>10.712037037037</v>
      </c>
      <c r="AD236" s="24">
        <v>7.0982037037036996</v>
      </c>
      <c r="AE236" s="24">
        <v>4.9314814814814802</v>
      </c>
      <c r="AF236" s="24">
        <v>5.01048148148148</v>
      </c>
      <c r="AG236" s="24">
        <v>7.7745925925925903</v>
      </c>
      <c r="AH236" s="24">
        <v>9.2328888888888905</v>
      </c>
      <c r="AI236" s="24" t="s">
        <v>981</v>
      </c>
      <c r="AJ236" s="24" t="s">
        <v>986</v>
      </c>
      <c r="AK236" s="24" t="s">
        <v>978</v>
      </c>
      <c r="AL236" s="24" t="s">
        <v>984</v>
      </c>
      <c r="AM236" s="24" t="s">
        <v>978</v>
      </c>
      <c r="AN236" s="27" t="s">
        <v>984</v>
      </c>
    </row>
    <row r="237" spans="1:40" x14ac:dyDescent="0.25">
      <c r="A237" s="21">
        <v>470</v>
      </c>
      <c r="B237" s="22" t="s">
        <v>212</v>
      </c>
      <c r="C237" t="s">
        <v>998</v>
      </c>
      <c r="D237">
        <v>4</v>
      </c>
      <c r="E237" s="22">
        <v>9.2806976744186098</v>
      </c>
      <c r="F237" s="22">
        <v>5.03785830178477E-2</v>
      </c>
      <c r="G237" s="22">
        <f>F237/E237</f>
        <v>5.4283185149659203E-3</v>
      </c>
      <c r="H237" s="22">
        <v>10.99</v>
      </c>
      <c r="I237" s="22">
        <v>0</v>
      </c>
      <c r="J237" s="33">
        <f>I237/H237</f>
        <v>0</v>
      </c>
      <c r="K237" s="22">
        <v>10.99</v>
      </c>
      <c r="L237" s="22">
        <v>0</v>
      </c>
      <c r="M237" s="33">
        <f>L237/K237</f>
        <v>0</v>
      </c>
      <c r="N237" s="22">
        <v>4.9285714285714199</v>
      </c>
      <c r="O237" s="22">
        <v>4.9285714285714199</v>
      </c>
      <c r="P237" s="22">
        <v>7.5714285714285703</v>
      </c>
      <c r="Q237" s="22">
        <v>1</v>
      </c>
      <c r="R237" s="22">
        <v>0.122785476232239</v>
      </c>
      <c r="S237" s="22">
        <v>0</v>
      </c>
      <c r="T237" s="22">
        <v>0.18417821434835899</v>
      </c>
      <c r="U237" s="22">
        <v>0.18417821434835899</v>
      </c>
      <c r="V237" s="22">
        <v>10.420232558139499</v>
      </c>
      <c r="W237" s="22" t="s">
        <v>977</v>
      </c>
      <c r="X237" s="22" t="s">
        <v>978</v>
      </c>
      <c r="Y237" s="22" t="s">
        <v>977</v>
      </c>
      <c r="Z237" s="22" t="s">
        <v>977</v>
      </c>
      <c r="AA237" s="22">
        <v>5.7777777777777697</v>
      </c>
      <c r="AB237" s="22">
        <v>4.9181481481481502</v>
      </c>
      <c r="AC237" s="22">
        <v>10.712037037037</v>
      </c>
      <c r="AD237" s="22">
        <v>7.0982037037036996</v>
      </c>
      <c r="AE237" s="22">
        <v>4.9314814814814802</v>
      </c>
      <c r="AF237" s="22">
        <v>5.01048148148148</v>
      </c>
      <c r="AG237" s="22">
        <v>7.7745925925925903</v>
      </c>
      <c r="AH237" s="22">
        <v>9.2328888888888905</v>
      </c>
      <c r="AI237" s="22" t="s">
        <v>981</v>
      </c>
      <c r="AJ237" s="22" t="s">
        <v>986</v>
      </c>
      <c r="AK237" s="22" t="s">
        <v>981</v>
      </c>
      <c r="AL237" s="22" t="s">
        <v>986</v>
      </c>
      <c r="AM237" s="22" t="s">
        <v>981</v>
      </c>
      <c r="AN237" s="28" t="s">
        <v>986</v>
      </c>
    </row>
    <row r="238" spans="1:40" x14ac:dyDescent="0.25">
      <c r="A238" s="23">
        <v>31</v>
      </c>
      <c r="B238" s="24" t="s">
        <v>65</v>
      </c>
      <c r="C238" t="s">
        <v>998</v>
      </c>
      <c r="D238">
        <v>4</v>
      </c>
      <c r="E238" s="24">
        <v>10.715945945945901</v>
      </c>
      <c r="F238" s="24">
        <v>5.9472753834915799E-2</v>
      </c>
      <c r="G238" s="24">
        <f>F238/E238</f>
        <v>5.5499303687152109E-3</v>
      </c>
      <c r="H238" s="24">
        <v>12.99</v>
      </c>
      <c r="I238" s="24">
        <v>0</v>
      </c>
      <c r="J238" s="32">
        <f>I238/H238</f>
        <v>0</v>
      </c>
      <c r="K238" s="24">
        <v>12.99</v>
      </c>
      <c r="L238" s="24">
        <v>0</v>
      </c>
      <c r="M238" s="32">
        <f>L238/K238</f>
        <v>0</v>
      </c>
      <c r="N238" s="24">
        <v>1</v>
      </c>
      <c r="O238" s="24">
        <v>2</v>
      </c>
      <c r="P238" s="24">
        <v>2</v>
      </c>
      <c r="Q238" s="24">
        <v>1</v>
      </c>
      <c r="R238" s="24">
        <v>0.14147477447939</v>
      </c>
      <c r="S238" s="24">
        <v>0</v>
      </c>
      <c r="T238" s="24">
        <v>0.212212161719085</v>
      </c>
      <c r="U238" s="24">
        <v>0.212212161719085</v>
      </c>
      <c r="V238" s="24">
        <v>12.2319819819819</v>
      </c>
      <c r="W238" s="24" t="s">
        <v>977</v>
      </c>
      <c r="X238" s="24" t="s">
        <v>978</v>
      </c>
      <c r="Y238" s="24" t="s">
        <v>977</v>
      </c>
      <c r="Z238" s="24" t="s">
        <v>977</v>
      </c>
      <c r="AA238" s="24">
        <v>2</v>
      </c>
      <c r="AB238" s="24">
        <v>6.99</v>
      </c>
      <c r="AC238" s="24">
        <v>9.4411111111111108</v>
      </c>
      <c r="AD238" s="24">
        <v>8.2155555555555608</v>
      </c>
      <c r="AE238" s="24">
        <v>7.4802222222222099</v>
      </c>
      <c r="AF238" s="24">
        <v>7.9704444444444498</v>
      </c>
      <c r="AG238" s="24">
        <v>8.4606666666666701</v>
      </c>
      <c r="AH238" s="24">
        <v>8.9508888888888798</v>
      </c>
      <c r="AI238" s="24" t="s">
        <v>978</v>
      </c>
      <c r="AJ238" s="24" t="s">
        <v>984</v>
      </c>
      <c r="AK238" s="24" t="s">
        <v>978</v>
      </c>
      <c r="AL238" s="24" t="s">
        <v>984</v>
      </c>
      <c r="AM238" s="24" t="s">
        <v>978</v>
      </c>
      <c r="AN238" s="27" t="s">
        <v>984</v>
      </c>
    </row>
    <row r="239" spans="1:40" x14ac:dyDescent="0.25">
      <c r="A239" s="21">
        <v>260</v>
      </c>
      <c r="B239" s="22" t="s">
        <v>292</v>
      </c>
      <c r="C239" t="s">
        <v>998</v>
      </c>
      <c r="D239">
        <v>4</v>
      </c>
      <c r="E239" s="22">
        <v>12.311555555555501</v>
      </c>
      <c r="F239" s="22">
        <v>7.6666469135802301E-2</v>
      </c>
      <c r="G239" s="22">
        <f>F239/E239</f>
        <v>6.2271959696601547E-3</v>
      </c>
      <c r="H239" s="22">
        <v>15.99</v>
      </c>
      <c r="I239" s="22">
        <v>0</v>
      </c>
      <c r="J239" s="33">
        <f>I239/H239</f>
        <v>0</v>
      </c>
      <c r="K239" s="22">
        <v>15.99</v>
      </c>
      <c r="L239" s="22">
        <v>0</v>
      </c>
      <c r="M239" s="33">
        <f>L239/K239</f>
        <v>0</v>
      </c>
      <c r="N239" s="22" t="s">
        <v>976</v>
      </c>
      <c r="O239" s="22" t="s">
        <v>976</v>
      </c>
      <c r="P239" s="22" t="s">
        <v>976</v>
      </c>
      <c r="Q239" s="22" t="s">
        <v>976</v>
      </c>
      <c r="R239" s="22">
        <v>0.199186551628702</v>
      </c>
      <c r="S239" s="22">
        <v>0</v>
      </c>
      <c r="T239" s="22">
        <v>0.29877982744305298</v>
      </c>
      <c r="U239" s="22">
        <v>0.29877982744305298</v>
      </c>
      <c r="V239" s="22">
        <v>14.7638518518518</v>
      </c>
      <c r="W239" s="22" t="s">
        <v>977</v>
      </c>
      <c r="X239" s="22" t="s">
        <v>978</v>
      </c>
      <c r="Y239" s="22" t="s">
        <v>977</v>
      </c>
      <c r="Z239" s="22" t="s">
        <v>977</v>
      </c>
      <c r="AA239" s="22" t="s">
        <v>976</v>
      </c>
      <c r="AB239" s="22" t="s">
        <v>976</v>
      </c>
      <c r="AC239" s="22" t="s">
        <v>976</v>
      </c>
      <c r="AD239" s="22" t="s">
        <v>976</v>
      </c>
      <c r="AE239" s="22" t="s">
        <v>976</v>
      </c>
      <c r="AF239" s="22" t="s">
        <v>976</v>
      </c>
      <c r="AG239" s="22" t="s">
        <v>976</v>
      </c>
      <c r="AH239" s="22" t="s">
        <v>976</v>
      </c>
      <c r="AI239" s="22" t="s">
        <v>976</v>
      </c>
      <c r="AJ239" s="22" t="s">
        <v>976</v>
      </c>
      <c r="AK239" s="22" t="s">
        <v>976</v>
      </c>
      <c r="AL239" s="22" t="s">
        <v>976</v>
      </c>
      <c r="AM239" s="22" t="s">
        <v>976</v>
      </c>
      <c r="AN239" s="28" t="s">
        <v>976</v>
      </c>
    </row>
    <row r="240" spans="1:40" x14ac:dyDescent="0.25">
      <c r="A240" s="23">
        <v>845</v>
      </c>
      <c r="B240" s="24" t="s">
        <v>292</v>
      </c>
      <c r="C240" t="s">
        <v>998</v>
      </c>
      <c r="D240">
        <v>4</v>
      </c>
      <c r="E240" s="24">
        <v>12.311555555555501</v>
      </c>
      <c r="F240" s="24">
        <v>7.6666469135802301E-2</v>
      </c>
      <c r="G240" s="24">
        <f>F240/E240</f>
        <v>6.2271959696601547E-3</v>
      </c>
      <c r="H240" s="24">
        <v>15.99</v>
      </c>
      <c r="I240" s="24">
        <v>0</v>
      </c>
      <c r="J240" s="32">
        <f>I240/H240</f>
        <v>0</v>
      </c>
      <c r="K240" s="24">
        <v>15.99</v>
      </c>
      <c r="L240" s="24">
        <v>0</v>
      </c>
      <c r="M240" s="32">
        <f>L240/K240</f>
        <v>0</v>
      </c>
      <c r="N240" s="24" t="s">
        <v>976</v>
      </c>
      <c r="O240" s="24" t="s">
        <v>976</v>
      </c>
      <c r="P240" s="24" t="s">
        <v>976</v>
      </c>
      <c r="Q240" s="24" t="s">
        <v>976</v>
      </c>
      <c r="R240" s="24">
        <v>0.199186551628702</v>
      </c>
      <c r="S240" s="24">
        <v>0</v>
      </c>
      <c r="T240" s="24">
        <v>0.29877982744305298</v>
      </c>
      <c r="U240" s="24">
        <v>0.29877982744305298</v>
      </c>
      <c r="V240" s="24">
        <v>14.7638518518518</v>
      </c>
      <c r="W240" s="24" t="s">
        <v>977</v>
      </c>
      <c r="X240" s="24" t="s">
        <v>978</v>
      </c>
      <c r="Y240" s="24" t="s">
        <v>977</v>
      </c>
      <c r="Z240" s="24" t="s">
        <v>977</v>
      </c>
      <c r="AA240" s="24" t="s">
        <v>976</v>
      </c>
      <c r="AB240" s="24" t="s">
        <v>976</v>
      </c>
      <c r="AC240" s="24" t="s">
        <v>976</v>
      </c>
      <c r="AD240" s="24" t="s">
        <v>976</v>
      </c>
      <c r="AE240" s="24" t="s">
        <v>976</v>
      </c>
      <c r="AF240" s="24" t="s">
        <v>976</v>
      </c>
      <c r="AG240" s="24" t="s">
        <v>976</v>
      </c>
      <c r="AH240" s="24" t="s">
        <v>976</v>
      </c>
      <c r="AI240" s="24" t="s">
        <v>976</v>
      </c>
      <c r="AJ240" s="24" t="s">
        <v>976</v>
      </c>
      <c r="AK240" s="24" t="s">
        <v>976</v>
      </c>
      <c r="AL240" s="24" t="s">
        <v>976</v>
      </c>
      <c r="AM240" s="24" t="s">
        <v>976</v>
      </c>
      <c r="AN240" s="27" t="s">
        <v>976</v>
      </c>
    </row>
    <row r="241" spans="1:40" x14ac:dyDescent="0.25">
      <c r="A241" s="23">
        <v>439</v>
      </c>
      <c r="B241" s="24" t="s">
        <v>456</v>
      </c>
      <c r="C241" t="s">
        <v>998</v>
      </c>
      <c r="D241">
        <v>4</v>
      </c>
      <c r="E241" s="24">
        <v>26.5548648648648</v>
      </c>
      <c r="F241" s="24">
        <v>0.18368444119795399</v>
      </c>
      <c r="G241" s="24">
        <f>F241/E241</f>
        <v>6.917167235936118E-3</v>
      </c>
      <c r="H241" s="24">
        <v>36.99</v>
      </c>
      <c r="I241" s="24">
        <v>0</v>
      </c>
      <c r="J241" s="32">
        <f>I241/H241</f>
        <v>0</v>
      </c>
      <c r="K241" s="24">
        <v>36.99</v>
      </c>
      <c r="L241" s="24">
        <v>0</v>
      </c>
      <c r="M241" s="32">
        <f>L241/K241</f>
        <v>0</v>
      </c>
      <c r="N241" s="24">
        <v>1</v>
      </c>
      <c r="O241" s="24">
        <v>2</v>
      </c>
      <c r="P241" s="24">
        <v>2</v>
      </c>
      <c r="Q241" s="24">
        <v>1</v>
      </c>
      <c r="R241" s="24">
        <v>0.26197673353485301</v>
      </c>
      <c r="S241" s="24">
        <v>0</v>
      </c>
      <c r="T241" s="24">
        <v>0.39296510030227999</v>
      </c>
      <c r="U241" s="24">
        <v>0.39296510030227999</v>
      </c>
      <c r="V241" s="24">
        <v>33.5116216216216</v>
      </c>
      <c r="W241" s="24" t="s">
        <v>977</v>
      </c>
      <c r="X241" s="24" t="s">
        <v>977</v>
      </c>
      <c r="Y241" s="24" t="s">
        <v>978</v>
      </c>
      <c r="Z241" s="24" t="s">
        <v>977</v>
      </c>
      <c r="AA241" s="24">
        <v>2.07692307692307</v>
      </c>
      <c r="AB241" s="24">
        <v>22.803076923076901</v>
      </c>
      <c r="AC241" s="24">
        <v>23.718653846153799</v>
      </c>
      <c r="AD241" s="24">
        <v>22.084537037036998</v>
      </c>
      <c r="AE241" s="24">
        <v>23.009269230769199</v>
      </c>
      <c r="AF241" s="24">
        <v>23.215461538461501</v>
      </c>
      <c r="AG241" s="24">
        <v>23.398576923076899</v>
      </c>
      <c r="AH241" s="24">
        <v>23.558615384615301</v>
      </c>
      <c r="AI241" s="24" t="s">
        <v>978</v>
      </c>
      <c r="AJ241" s="24" t="s">
        <v>984</v>
      </c>
      <c r="AK241" s="24" t="s">
        <v>976</v>
      </c>
      <c r="AL241" s="24" t="s">
        <v>976</v>
      </c>
      <c r="AM241" s="24" t="s">
        <v>976</v>
      </c>
      <c r="AN241" s="27" t="s">
        <v>976</v>
      </c>
    </row>
    <row r="242" spans="1:40" x14ac:dyDescent="0.25">
      <c r="A242" s="23">
        <v>297</v>
      </c>
      <c r="B242" s="24" t="s">
        <v>329</v>
      </c>
      <c r="C242" t="s">
        <v>998</v>
      </c>
      <c r="D242">
        <v>4</v>
      </c>
      <c r="E242" s="24">
        <v>10.7011428571428</v>
      </c>
      <c r="F242" s="24">
        <v>7.4872979591836294E-2</v>
      </c>
      <c r="G242" s="24">
        <f>F242/E242</f>
        <v>6.9967274141995092E-3</v>
      </c>
      <c r="H242" s="24">
        <v>12.99</v>
      </c>
      <c r="I242" s="24">
        <v>0</v>
      </c>
      <c r="J242" s="32">
        <f>I242/H242</f>
        <v>0</v>
      </c>
      <c r="K242" s="24">
        <v>12.99</v>
      </c>
      <c r="L242" s="24">
        <v>0</v>
      </c>
      <c r="M242" s="32">
        <f>L242/K242</f>
        <v>0</v>
      </c>
      <c r="N242" s="24">
        <v>1</v>
      </c>
      <c r="O242" s="24">
        <v>2</v>
      </c>
      <c r="P242" s="24">
        <v>2</v>
      </c>
      <c r="Q242" s="24">
        <v>1</v>
      </c>
      <c r="R242" s="24">
        <v>0.14259269147932599</v>
      </c>
      <c r="S242" s="24">
        <v>0</v>
      </c>
      <c r="T242" s="24">
        <v>0.213889037218989</v>
      </c>
      <c r="U242" s="24">
        <v>0.213889037218989</v>
      </c>
      <c r="V242" s="24">
        <v>12.2270476190476</v>
      </c>
      <c r="W242" s="24" t="s">
        <v>977</v>
      </c>
      <c r="X242" s="24" t="s">
        <v>978</v>
      </c>
      <c r="Y242" s="24" t="s">
        <v>977</v>
      </c>
      <c r="Z242" s="24" t="s">
        <v>977</v>
      </c>
      <c r="AA242" s="24">
        <v>3</v>
      </c>
      <c r="AB242" s="24">
        <v>9.8920754716981101</v>
      </c>
      <c r="AC242" s="24">
        <v>10.738301886792399</v>
      </c>
      <c r="AD242" s="24">
        <v>9.8866049382715495</v>
      </c>
      <c r="AE242" s="24">
        <v>9.97464150943396</v>
      </c>
      <c r="AF242" s="24">
        <v>10.0572075471697</v>
      </c>
      <c r="AG242" s="24">
        <v>10.226452830188601</v>
      </c>
      <c r="AH242" s="24">
        <v>10.4823773584904</v>
      </c>
      <c r="AI242" s="24" t="s">
        <v>981</v>
      </c>
      <c r="AJ242" s="24" t="s">
        <v>986</v>
      </c>
      <c r="AK242" s="24" t="s">
        <v>978</v>
      </c>
      <c r="AL242" s="24" t="s">
        <v>984</v>
      </c>
      <c r="AM242" s="24" t="s">
        <v>978</v>
      </c>
      <c r="AN242" s="27" t="s">
        <v>984</v>
      </c>
    </row>
    <row r="243" spans="1:40" x14ac:dyDescent="0.25">
      <c r="A243" s="21">
        <v>928</v>
      </c>
      <c r="B243" s="22" t="s">
        <v>879</v>
      </c>
      <c r="C243" t="s">
        <v>998</v>
      </c>
      <c r="D243">
        <v>4</v>
      </c>
      <c r="E243" s="22">
        <v>10.124374999999899</v>
      </c>
      <c r="F243" s="22">
        <v>7.1630859374999897E-2</v>
      </c>
      <c r="G243" s="22">
        <f>F243/E243</f>
        <v>7.0750895116983136E-3</v>
      </c>
      <c r="H243" s="22">
        <v>16.989999999999998</v>
      </c>
      <c r="I243" s="22">
        <v>0</v>
      </c>
      <c r="J243" s="33">
        <f>I243/H243</f>
        <v>0</v>
      </c>
      <c r="K243" s="22">
        <v>16.989999999999998</v>
      </c>
      <c r="L243" s="22">
        <v>0</v>
      </c>
      <c r="M243" s="33">
        <f>L243/K243</f>
        <v>0</v>
      </c>
      <c r="N243" s="22">
        <v>1</v>
      </c>
      <c r="O243" s="22">
        <v>2</v>
      </c>
      <c r="P243" s="22">
        <v>2</v>
      </c>
      <c r="Q243" s="22">
        <v>1</v>
      </c>
      <c r="R243" s="22">
        <v>0.452085519682285</v>
      </c>
      <c r="S243" s="22">
        <v>0</v>
      </c>
      <c r="T243" s="22">
        <v>0.67812827952342802</v>
      </c>
      <c r="U243" s="22">
        <v>0.67812827952342802</v>
      </c>
      <c r="V243" s="22">
        <v>14.701458333333299</v>
      </c>
      <c r="W243" s="22" t="s">
        <v>977</v>
      </c>
      <c r="X243" s="22" t="s">
        <v>978</v>
      </c>
      <c r="Y243" s="22" t="s">
        <v>977</v>
      </c>
      <c r="Z243" s="22" t="s">
        <v>977</v>
      </c>
      <c r="AA243" s="22">
        <v>3</v>
      </c>
      <c r="AB243" s="22">
        <v>10.1174509803921</v>
      </c>
      <c r="AC243" s="22">
        <v>11.9905882352941</v>
      </c>
      <c r="AD243" s="22">
        <v>10.234753086419699</v>
      </c>
      <c r="AE243" s="22">
        <v>10.8667058823529</v>
      </c>
      <c r="AF243" s="22">
        <v>11.6159607843137</v>
      </c>
      <c r="AG243" s="22">
        <v>11.9905882352941</v>
      </c>
      <c r="AH243" s="22">
        <v>11.9905882352941</v>
      </c>
      <c r="AI243" s="22" t="s">
        <v>980</v>
      </c>
      <c r="AJ243" s="22" t="s">
        <v>978</v>
      </c>
      <c r="AK243" s="22" t="s">
        <v>978</v>
      </c>
      <c r="AL243" s="22" t="s">
        <v>984</v>
      </c>
      <c r="AM243" s="22" t="s">
        <v>978</v>
      </c>
      <c r="AN243" s="28" t="s">
        <v>984</v>
      </c>
    </row>
    <row r="244" spans="1:40" x14ac:dyDescent="0.25">
      <c r="A244" s="23">
        <v>269</v>
      </c>
      <c r="B244" s="24" t="s">
        <v>301</v>
      </c>
      <c r="C244" t="s">
        <v>998</v>
      </c>
      <c r="D244">
        <v>4</v>
      </c>
      <c r="E244" s="24">
        <v>14.579999999999901</v>
      </c>
      <c r="F244" s="24">
        <v>0.123649999999999</v>
      </c>
      <c r="G244" s="24">
        <f>F244/E244</f>
        <v>8.4807956104252288E-3</v>
      </c>
      <c r="H244" s="24">
        <v>18.989999999999998</v>
      </c>
      <c r="I244" s="24">
        <v>0</v>
      </c>
      <c r="J244" s="32">
        <f>I244/H244</f>
        <v>0</v>
      </c>
      <c r="K244" s="24">
        <v>18.989999999999998</v>
      </c>
      <c r="L244" s="24">
        <v>0</v>
      </c>
      <c r="M244" s="32">
        <f>L244/K244</f>
        <v>0</v>
      </c>
      <c r="N244" s="24">
        <v>2.6538461538461502</v>
      </c>
      <c r="O244" s="24">
        <v>2.6153846153846101</v>
      </c>
      <c r="P244" s="24">
        <v>7.8846153846153797</v>
      </c>
      <c r="Q244" s="24">
        <v>1</v>
      </c>
      <c r="R244" s="24">
        <v>0.20164609053498</v>
      </c>
      <c r="S244" s="24">
        <v>0</v>
      </c>
      <c r="T244" s="24">
        <v>0.30246913580246998</v>
      </c>
      <c r="U244" s="24">
        <v>0.30246913580246998</v>
      </c>
      <c r="V244" s="24">
        <v>17.52</v>
      </c>
      <c r="W244" s="24" t="s">
        <v>977</v>
      </c>
      <c r="X244" s="24" t="s">
        <v>978</v>
      </c>
      <c r="Y244" s="24" t="s">
        <v>977</v>
      </c>
      <c r="Z244" s="24" t="s">
        <v>977</v>
      </c>
      <c r="AA244" s="24">
        <v>3</v>
      </c>
      <c r="AB244" s="24">
        <v>14.495471698113199</v>
      </c>
      <c r="AC244" s="24">
        <v>21.428490566037699</v>
      </c>
      <c r="AD244" s="24">
        <v>16.4873456790123</v>
      </c>
      <c r="AE244" s="24">
        <v>14.689584905660301</v>
      </c>
      <c r="AF244" s="24">
        <v>14.883698113207499</v>
      </c>
      <c r="AG244" s="24">
        <v>16.270301886792399</v>
      </c>
      <c r="AH244" s="24">
        <v>18.849396226414999</v>
      </c>
      <c r="AI244" s="24" t="s">
        <v>980</v>
      </c>
      <c r="AJ244" s="24" t="s">
        <v>978</v>
      </c>
      <c r="AK244" s="24" t="s">
        <v>981</v>
      </c>
      <c r="AL244" s="24" t="s">
        <v>986</v>
      </c>
      <c r="AM244" s="24" t="s">
        <v>981</v>
      </c>
      <c r="AN244" s="27" t="s">
        <v>986</v>
      </c>
    </row>
    <row r="245" spans="1:40" x14ac:dyDescent="0.25">
      <c r="A245" s="23">
        <v>541</v>
      </c>
      <c r="B245" s="24" t="s">
        <v>301</v>
      </c>
      <c r="C245" t="s">
        <v>998</v>
      </c>
      <c r="D245">
        <v>4</v>
      </c>
      <c r="E245" s="24">
        <v>14.579999999999901</v>
      </c>
      <c r="F245" s="24">
        <v>0.123649999999999</v>
      </c>
      <c r="G245" s="24">
        <f>F245/E245</f>
        <v>8.4807956104252288E-3</v>
      </c>
      <c r="H245" s="24">
        <v>18.989999999999998</v>
      </c>
      <c r="I245" s="24">
        <v>0</v>
      </c>
      <c r="J245" s="32">
        <f>I245/H245</f>
        <v>0</v>
      </c>
      <c r="K245" s="24">
        <v>18.989999999999998</v>
      </c>
      <c r="L245" s="24">
        <v>0</v>
      </c>
      <c r="M245" s="32">
        <f>L245/K245</f>
        <v>0</v>
      </c>
      <c r="N245" s="24">
        <v>2.6538461538461502</v>
      </c>
      <c r="O245" s="24">
        <v>2.6153846153846101</v>
      </c>
      <c r="P245" s="24">
        <v>7.8846153846153797</v>
      </c>
      <c r="Q245" s="24">
        <v>1</v>
      </c>
      <c r="R245" s="24">
        <v>0.20164609053498</v>
      </c>
      <c r="S245" s="24">
        <v>0</v>
      </c>
      <c r="T245" s="24">
        <v>0.30246913580246998</v>
      </c>
      <c r="U245" s="24">
        <v>0.30246913580246998</v>
      </c>
      <c r="V245" s="24">
        <v>17.52</v>
      </c>
      <c r="W245" s="24" t="s">
        <v>977</v>
      </c>
      <c r="X245" s="24" t="s">
        <v>978</v>
      </c>
      <c r="Y245" s="24" t="s">
        <v>977</v>
      </c>
      <c r="Z245" s="24" t="s">
        <v>977</v>
      </c>
      <c r="AA245" s="24">
        <v>3</v>
      </c>
      <c r="AB245" s="24">
        <v>14.495471698113199</v>
      </c>
      <c r="AC245" s="24">
        <v>21.428490566037699</v>
      </c>
      <c r="AD245" s="24">
        <v>16.4873456790123</v>
      </c>
      <c r="AE245" s="24">
        <v>14.689584905660301</v>
      </c>
      <c r="AF245" s="24">
        <v>14.883698113207499</v>
      </c>
      <c r="AG245" s="24">
        <v>16.270301886792399</v>
      </c>
      <c r="AH245" s="24">
        <v>18.849396226414999</v>
      </c>
      <c r="AI245" s="24" t="s">
        <v>980</v>
      </c>
      <c r="AJ245" s="24" t="s">
        <v>978</v>
      </c>
      <c r="AK245" s="24" t="s">
        <v>981</v>
      </c>
      <c r="AL245" s="24" t="s">
        <v>986</v>
      </c>
      <c r="AM245" s="24" t="s">
        <v>978</v>
      </c>
      <c r="AN245" s="27" t="s">
        <v>984</v>
      </c>
    </row>
    <row r="246" spans="1:40" x14ac:dyDescent="0.25">
      <c r="A246" s="23">
        <v>899</v>
      </c>
      <c r="B246" s="24" t="s">
        <v>853</v>
      </c>
      <c r="C246" t="s">
        <v>998</v>
      </c>
      <c r="D246">
        <v>4</v>
      </c>
      <c r="E246" s="24">
        <v>13.630625</v>
      </c>
      <c r="F246" s="24">
        <v>0.13114335937499899</v>
      </c>
      <c r="G246" s="24">
        <f>F246/E246</f>
        <v>9.6212286212113522E-3</v>
      </c>
      <c r="H246" s="24">
        <v>18.989999999999998</v>
      </c>
      <c r="I246" s="24">
        <v>0</v>
      </c>
      <c r="J246" s="32">
        <f>I246/H246</f>
        <v>0</v>
      </c>
      <c r="K246" s="24">
        <v>22.99</v>
      </c>
      <c r="L246" s="24">
        <v>0</v>
      </c>
      <c r="M246" s="32">
        <f>L246/K246</f>
        <v>0</v>
      </c>
      <c r="N246" s="24">
        <v>1</v>
      </c>
      <c r="O246" s="24">
        <v>2</v>
      </c>
      <c r="P246" s="24">
        <v>3</v>
      </c>
      <c r="Q246" s="24">
        <v>1</v>
      </c>
      <c r="R246" s="24">
        <v>0.359943142739235</v>
      </c>
      <c r="S246" s="24">
        <v>0</v>
      </c>
      <c r="T246" s="24">
        <v>0.39318629923426002</v>
      </c>
      <c r="U246" s="24">
        <v>0.68664312898344604</v>
      </c>
      <c r="V246" s="24">
        <v>18.536874999999998</v>
      </c>
      <c r="W246" s="24" t="s">
        <v>977</v>
      </c>
      <c r="X246" s="24" t="s">
        <v>978</v>
      </c>
      <c r="Y246" s="24" t="s">
        <v>977</v>
      </c>
      <c r="Z246" s="24" t="s">
        <v>977</v>
      </c>
      <c r="AA246" s="24">
        <v>2</v>
      </c>
      <c r="AB246" s="24">
        <v>9.8115686274509795</v>
      </c>
      <c r="AC246" s="24">
        <v>10.406862745098</v>
      </c>
      <c r="AD246" s="24">
        <v>9.04759259259259</v>
      </c>
      <c r="AE246" s="24">
        <v>9.9306274509803902</v>
      </c>
      <c r="AF246" s="24">
        <v>10.0496862745097</v>
      </c>
      <c r="AG246" s="24">
        <v>10.168745098039199</v>
      </c>
      <c r="AH246" s="24">
        <v>10.2878039215685</v>
      </c>
      <c r="AI246" s="24" t="s">
        <v>978</v>
      </c>
      <c r="AJ246" s="24" t="s">
        <v>984</v>
      </c>
      <c r="AK246" s="24" t="s">
        <v>978</v>
      </c>
      <c r="AL246" s="24" t="s">
        <v>984</v>
      </c>
      <c r="AM246" s="24" t="s">
        <v>978</v>
      </c>
      <c r="AN246" s="27" t="s">
        <v>984</v>
      </c>
    </row>
    <row r="247" spans="1:40" x14ac:dyDescent="0.25">
      <c r="A247" s="21">
        <v>28</v>
      </c>
      <c r="B247" s="22" t="s">
        <v>62</v>
      </c>
      <c r="C247" t="s">
        <v>998</v>
      </c>
      <c r="D247">
        <v>4</v>
      </c>
      <c r="E247" s="22">
        <v>12.62125</v>
      </c>
      <c r="F247" s="22">
        <v>0.122610937499999</v>
      </c>
      <c r="G247" s="22">
        <f>F247/E247</f>
        <v>9.7146429632563348E-3</v>
      </c>
      <c r="H247" s="22">
        <v>16.989999999999998</v>
      </c>
      <c r="I247" s="22">
        <v>0</v>
      </c>
      <c r="J247" s="33">
        <f>I247/H247</f>
        <v>0</v>
      </c>
      <c r="K247" s="22">
        <v>16.989999999999998</v>
      </c>
      <c r="L247" s="22">
        <v>0</v>
      </c>
      <c r="M247" s="33">
        <f>L247/K247</f>
        <v>0</v>
      </c>
      <c r="N247" s="22">
        <v>9</v>
      </c>
      <c r="O247" s="22">
        <v>9</v>
      </c>
      <c r="P247" s="22">
        <v>10</v>
      </c>
      <c r="Q247" s="22">
        <v>1</v>
      </c>
      <c r="R247" s="22">
        <v>0.23076161236010601</v>
      </c>
      <c r="S247" s="22">
        <v>0</v>
      </c>
      <c r="T247" s="22">
        <v>0.34614241854015998</v>
      </c>
      <c r="U247" s="22">
        <v>0.34614241854015998</v>
      </c>
      <c r="V247" s="22">
        <v>15.53375</v>
      </c>
      <c r="W247" s="22" t="s">
        <v>977</v>
      </c>
      <c r="X247" s="22" t="s">
        <v>978</v>
      </c>
      <c r="Y247" s="22" t="s">
        <v>977</v>
      </c>
      <c r="Z247" s="22" t="s">
        <v>977</v>
      </c>
      <c r="AA247" s="22">
        <v>2</v>
      </c>
      <c r="AB247" s="22">
        <v>9.7009259259259295</v>
      </c>
      <c r="AC247" s="22">
        <v>11.005370370370301</v>
      </c>
      <c r="AD247" s="22">
        <v>10.353148148148099</v>
      </c>
      <c r="AE247" s="22">
        <v>9.9618148148148098</v>
      </c>
      <c r="AF247" s="22">
        <v>10.222703703703599</v>
      </c>
      <c r="AG247" s="22">
        <v>10.483592592592499</v>
      </c>
      <c r="AH247" s="22">
        <v>10.744481481481399</v>
      </c>
      <c r="AI247" s="22" t="s">
        <v>978</v>
      </c>
      <c r="AJ247" s="22" t="s">
        <v>984</v>
      </c>
      <c r="AK247" s="22" t="s">
        <v>978</v>
      </c>
      <c r="AL247" s="22" t="s">
        <v>984</v>
      </c>
      <c r="AM247" s="22" t="s">
        <v>978</v>
      </c>
      <c r="AN247" s="28" t="s">
        <v>984</v>
      </c>
    </row>
    <row r="248" spans="1:40" x14ac:dyDescent="0.25">
      <c r="A248" s="23">
        <v>925</v>
      </c>
      <c r="B248" s="24" t="s">
        <v>62</v>
      </c>
      <c r="C248" t="s">
        <v>998</v>
      </c>
      <c r="D248">
        <v>4</v>
      </c>
      <c r="E248" s="24">
        <v>12.62125</v>
      </c>
      <c r="F248" s="24">
        <v>0.122610937499999</v>
      </c>
      <c r="G248" s="24">
        <f>F248/E248</f>
        <v>9.7146429632563348E-3</v>
      </c>
      <c r="H248" s="24">
        <v>16.989999999999998</v>
      </c>
      <c r="I248" s="24">
        <v>0</v>
      </c>
      <c r="J248" s="32">
        <f>I248/H248</f>
        <v>0</v>
      </c>
      <c r="K248" s="24">
        <v>16.989999999999998</v>
      </c>
      <c r="L248" s="24">
        <v>0</v>
      </c>
      <c r="M248" s="32">
        <f>L248/K248</f>
        <v>0</v>
      </c>
      <c r="N248" s="24">
        <v>9</v>
      </c>
      <c r="O248" s="24">
        <v>9</v>
      </c>
      <c r="P248" s="24">
        <v>10</v>
      </c>
      <c r="Q248" s="24">
        <v>1</v>
      </c>
      <c r="R248" s="24">
        <v>0.23076161236010601</v>
      </c>
      <c r="S248" s="24">
        <v>0</v>
      </c>
      <c r="T248" s="24">
        <v>0.34614241854015998</v>
      </c>
      <c r="U248" s="24">
        <v>0.34614241854015998</v>
      </c>
      <c r="V248" s="24">
        <v>15.53375</v>
      </c>
      <c r="W248" s="24" t="s">
        <v>977</v>
      </c>
      <c r="X248" s="24" t="s">
        <v>978</v>
      </c>
      <c r="Y248" s="24" t="s">
        <v>977</v>
      </c>
      <c r="Z248" s="24" t="s">
        <v>977</v>
      </c>
      <c r="AA248" s="24">
        <v>2</v>
      </c>
      <c r="AB248" s="24">
        <v>9.7009259259259295</v>
      </c>
      <c r="AC248" s="24">
        <v>11.005370370370301</v>
      </c>
      <c r="AD248" s="24">
        <v>10.353148148148099</v>
      </c>
      <c r="AE248" s="24">
        <v>9.9618148148148098</v>
      </c>
      <c r="AF248" s="24">
        <v>10.222703703703599</v>
      </c>
      <c r="AG248" s="24">
        <v>10.483592592592499</v>
      </c>
      <c r="AH248" s="24">
        <v>10.744481481481399</v>
      </c>
      <c r="AI248" s="24" t="s">
        <v>978</v>
      </c>
      <c r="AJ248" s="24" t="s">
        <v>984</v>
      </c>
      <c r="AK248" s="24" t="s">
        <v>978</v>
      </c>
      <c r="AL248" s="24" t="s">
        <v>984</v>
      </c>
      <c r="AM248" s="24" t="s">
        <v>978</v>
      </c>
      <c r="AN248" s="27" t="s">
        <v>984</v>
      </c>
    </row>
    <row r="249" spans="1:40" x14ac:dyDescent="0.25">
      <c r="A249" s="23">
        <v>71</v>
      </c>
      <c r="B249" s="24" t="s">
        <v>105</v>
      </c>
      <c r="C249" t="s">
        <v>998</v>
      </c>
      <c r="D249">
        <v>4</v>
      </c>
      <c r="E249" s="24">
        <v>15.6185714285714</v>
      </c>
      <c r="F249" s="24">
        <v>0.15175510204081599</v>
      </c>
      <c r="G249" s="24">
        <f>F249/E249</f>
        <v>9.7163241039578702E-3</v>
      </c>
      <c r="H249" s="24">
        <v>17.989999999999998</v>
      </c>
      <c r="I249" s="24">
        <v>0</v>
      </c>
      <c r="J249" s="32">
        <f>I249/H249</f>
        <v>0</v>
      </c>
      <c r="K249" s="24">
        <v>17.989999999999998</v>
      </c>
      <c r="L249" s="24">
        <v>0</v>
      </c>
      <c r="M249" s="32">
        <f>L249/K249</f>
        <v>0</v>
      </c>
      <c r="N249" s="24">
        <v>1</v>
      </c>
      <c r="O249" s="24">
        <v>2</v>
      </c>
      <c r="P249" s="24">
        <v>2</v>
      </c>
      <c r="Q249" s="24">
        <v>1</v>
      </c>
      <c r="R249" s="24">
        <v>0.10122259824994601</v>
      </c>
      <c r="S249" s="24">
        <v>0</v>
      </c>
      <c r="T249" s="24">
        <v>0.15183389737492001</v>
      </c>
      <c r="U249" s="24">
        <v>0.15183389737492001</v>
      </c>
      <c r="V249" s="24">
        <v>17.1995238095238</v>
      </c>
      <c r="W249" s="24" t="s">
        <v>977</v>
      </c>
      <c r="X249" s="24" t="s">
        <v>978</v>
      </c>
      <c r="Y249" s="24" t="s">
        <v>977</v>
      </c>
      <c r="Z249" s="24" t="s">
        <v>977</v>
      </c>
      <c r="AA249" s="24">
        <v>2.2222222222222201</v>
      </c>
      <c r="AB249" s="24">
        <v>9.9994444444444301</v>
      </c>
      <c r="AC249" s="24">
        <v>11.026481481481399</v>
      </c>
      <c r="AD249" s="24">
        <v>10.506814814814801</v>
      </c>
      <c r="AE249" s="24">
        <v>10.192555555555501</v>
      </c>
      <c r="AF249" s="24">
        <v>10.384555555555499</v>
      </c>
      <c r="AG249" s="24">
        <v>10.603</v>
      </c>
      <c r="AH249" s="24">
        <v>10.834851851851701</v>
      </c>
      <c r="AI249" s="24" t="s">
        <v>978</v>
      </c>
      <c r="AJ249" s="24" t="s">
        <v>984</v>
      </c>
      <c r="AK249" s="24" t="s">
        <v>978</v>
      </c>
      <c r="AL249" s="24" t="s">
        <v>984</v>
      </c>
      <c r="AM249" s="24" t="s">
        <v>978</v>
      </c>
      <c r="AN249" s="27" t="s">
        <v>984</v>
      </c>
    </row>
    <row r="250" spans="1:40" x14ac:dyDescent="0.25">
      <c r="A250" s="21">
        <v>382</v>
      </c>
      <c r="B250" s="22" t="s">
        <v>405</v>
      </c>
      <c r="C250" t="s">
        <v>998</v>
      </c>
      <c r="D250">
        <v>4</v>
      </c>
      <c r="E250" s="22">
        <v>11.627435897435801</v>
      </c>
      <c r="F250" s="22">
        <v>0.13464983563444999</v>
      </c>
      <c r="G250" s="22">
        <f>F250/E250</f>
        <v>1.158035501740709E-2</v>
      </c>
      <c r="H250" s="22">
        <v>14.99</v>
      </c>
      <c r="I250" s="22">
        <v>0</v>
      </c>
      <c r="J250" s="33">
        <f>I250/H250</f>
        <v>0</v>
      </c>
      <c r="K250" s="22">
        <v>14.99</v>
      </c>
      <c r="L250" s="22">
        <v>0</v>
      </c>
      <c r="M250" s="33">
        <f>L250/K250</f>
        <v>0</v>
      </c>
      <c r="N250" s="22">
        <v>1</v>
      </c>
      <c r="O250" s="22">
        <v>2</v>
      </c>
      <c r="P250" s="22">
        <v>2</v>
      </c>
      <c r="Q250" s="22">
        <v>1</v>
      </c>
      <c r="R250" s="22">
        <v>0.192794819208916</v>
      </c>
      <c r="S250" s="22">
        <v>0</v>
      </c>
      <c r="T250" s="22">
        <v>0.28919222881337397</v>
      </c>
      <c r="U250" s="22">
        <v>0.28919222881337397</v>
      </c>
      <c r="V250" s="22">
        <v>13.8691452991453</v>
      </c>
      <c r="W250" s="22" t="s">
        <v>977</v>
      </c>
      <c r="X250" s="22" t="s">
        <v>978</v>
      </c>
      <c r="Y250" s="22" t="s">
        <v>977</v>
      </c>
      <c r="Z250" s="22" t="s">
        <v>977</v>
      </c>
      <c r="AA250" s="22">
        <v>3.0188679245282999</v>
      </c>
      <c r="AB250" s="22">
        <v>10.9630188679245</v>
      </c>
      <c r="AC250" s="22">
        <v>11.6567924528301</v>
      </c>
      <c r="AD250" s="22">
        <v>10.8242438271604</v>
      </c>
      <c r="AE250" s="22">
        <v>10.9682641509434</v>
      </c>
      <c r="AF250" s="22">
        <v>10.9734716981131</v>
      </c>
      <c r="AG250" s="22">
        <v>11.1113584905659</v>
      </c>
      <c r="AH250" s="22">
        <v>11.3836603773584</v>
      </c>
      <c r="AI250" s="22" t="s">
        <v>981</v>
      </c>
      <c r="AJ250" s="22" t="s">
        <v>986</v>
      </c>
      <c r="AK250" s="22" t="s">
        <v>978</v>
      </c>
      <c r="AL250" s="22" t="s">
        <v>984</v>
      </c>
      <c r="AM250" s="22" t="s">
        <v>978</v>
      </c>
      <c r="AN250" s="28" t="s">
        <v>984</v>
      </c>
    </row>
    <row r="251" spans="1:40" x14ac:dyDescent="0.25">
      <c r="A251" s="21">
        <v>414</v>
      </c>
      <c r="B251" s="22" t="s">
        <v>434</v>
      </c>
      <c r="C251" t="s">
        <v>998</v>
      </c>
      <c r="D251">
        <v>4</v>
      </c>
      <c r="E251" s="22">
        <v>25.35</v>
      </c>
      <c r="F251" s="22">
        <v>0.40959999999999802</v>
      </c>
      <c r="G251" s="22">
        <f>F251/E251</f>
        <v>1.6157790927021617E-2</v>
      </c>
      <c r="H251" s="22">
        <v>32.99</v>
      </c>
      <c r="I251" s="22">
        <v>0</v>
      </c>
      <c r="J251" s="33">
        <f>I251/H251</f>
        <v>0</v>
      </c>
      <c r="K251" s="22">
        <v>32.99</v>
      </c>
      <c r="L251" s="22">
        <v>0</v>
      </c>
      <c r="M251" s="33">
        <f>L251/K251</f>
        <v>0</v>
      </c>
      <c r="N251" s="22">
        <v>1</v>
      </c>
      <c r="O251" s="22">
        <v>2</v>
      </c>
      <c r="P251" s="22">
        <v>2</v>
      </c>
      <c r="Q251" s="22">
        <v>1</v>
      </c>
      <c r="R251" s="22">
        <v>0.20092044707429199</v>
      </c>
      <c r="S251" s="22">
        <v>0</v>
      </c>
      <c r="T251" s="22">
        <v>0.30138067061143903</v>
      </c>
      <c r="U251" s="22">
        <v>0.30138067061143903</v>
      </c>
      <c r="V251" s="22">
        <v>30.4433333333333</v>
      </c>
      <c r="W251" s="22" t="s">
        <v>977</v>
      </c>
      <c r="X251" s="22" t="s">
        <v>977</v>
      </c>
      <c r="Y251" s="22" t="s">
        <v>978</v>
      </c>
      <c r="Z251" s="22" t="s">
        <v>977</v>
      </c>
      <c r="AA251" s="22">
        <v>2</v>
      </c>
      <c r="AB251" s="22">
        <v>18.741132075471601</v>
      </c>
      <c r="AC251" s="22">
        <v>22.229245283018798</v>
      </c>
      <c r="AD251" s="22">
        <v>19.939166666666601</v>
      </c>
      <c r="AE251" s="22">
        <v>19.438754716981101</v>
      </c>
      <c r="AF251" s="22">
        <v>20.136377358490499</v>
      </c>
      <c r="AG251" s="22">
        <v>20.8339999999999</v>
      </c>
      <c r="AH251" s="22">
        <v>21.531622641509401</v>
      </c>
      <c r="AI251" s="22" t="s">
        <v>978</v>
      </c>
      <c r="AJ251" s="22" t="s">
        <v>984</v>
      </c>
      <c r="AK251" s="22" t="s">
        <v>978</v>
      </c>
      <c r="AL251" s="22" t="s">
        <v>984</v>
      </c>
      <c r="AM251" s="22" t="s">
        <v>978</v>
      </c>
      <c r="AN251" s="28" t="s">
        <v>984</v>
      </c>
    </row>
    <row r="252" spans="1:40" x14ac:dyDescent="0.25">
      <c r="A252" s="23">
        <v>349</v>
      </c>
      <c r="B252" s="24" t="s">
        <v>376</v>
      </c>
      <c r="C252" t="s">
        <v>998</v>
      </c>
      <c r="D252">
        <v>4</v>
      </c>
      <c r="E252" s="24">
        <v>16.524634146341398</v>
      </c>
      <c r="F252" s="24">
        <v>0.27672242712670903</v>
      </c>
      <c r="G252" s="24">
        <f>F252/E252</f>
        <v>1.6746054688779672E-2</v>
      </c>
      <c r="H252" s="24">
        <v>15.99</v>
      </c>
      <c r="I252" s="24">
        <v>0</v>
      </c>
      <c r="J252" s="32">
        <f>I252/H252</f>
        <v>0</v>
      </c>
      <c r="K252" s="24">
        <v>15.99</v>
      </c>
      <c r="L252" s="24">
        <v>0</v>
      </c>
      <c r="M252" s="32">
        <f>L252/K252</f>
        <v>0</v>
      </c>
      <c r="N252" s="24">
        <v>1.5277777777777699</v>
      </c>
      <c r="O252" s="24">
        <v>1.4722222222222201</v>
      </c>
      <c r="P252" s="24">
        <v>1.4722222222222201</v>
      </c>
      <c r="Q252" s="24">
        <v>1</v>
      </c>
      <c r="R252" s="24">
        <v>1.11451771178121E-2</v>
      </c>
      <c r="S252" s="24">
        <v>3.3435531353436403E-2</v>
      </c>
      <c r="T252" s="24">
        <v>0</v>
      </c>
      <c r="U252" s="24">
        <v>0</v>
      </c>
      <c r="V252" s="24">
        <v>16.1682113821138</v>
      </c>
      <c r="W252" s="24" t="s">
        <v>977</v>
      </c>
      <c r="X252" s="24" t="s">
        <v>978</v>
      </c>
      <c r="Y252" s="24" t="s">
        <v>977</v>
      </c>
      <c r="Z252" s="24" t="s">
        <v>977</v>
      </c>
      <c r="AA252" s="24">
        <v>5.0566037735849001</v>
      </c>
      <c r="AB252" s="24">
        <v>14.7737735849056</v>
      </c>
      <c r="AC252" s="24">
        <v>16.465471698113198</v>
      </c>
      <c r="AD252" s="24">
        <v>15.2717716049382</v>
      </c>
      <c r="AE252" s="24">
        <v>15.3486415094339</v>
      </c>
      <c r="AF252" s="24">
        <v>15.759584905660301</v>
      </c>
      <c r="AG252" s="24">
        <v>15.951283018867899</v>
      </c>
      <c r="AH252" s="24">
        <v>16.0975471698112</v>
      </c>
      <c r="AI252" s="24" t="s">
        <v>978</v>
      </c>
      <c r="AJ252" s="24" t="s">
        <v>984</v>
      </c>
      <c r="AK252" s="24" t="s">
        <v>979</v>
      </c>
      <c r="AL252" s="24" t="s">
        <v>985</v>
      </c>
      <c r="AM252" s="24" t="s">
        <v>979</v>
      </c>
      <c r="AN252" s="27" t="s">
        <v>985</v>
      </c>
    </row>
    <row r="253" spans="1:40" x14ac:dyDescent="0.25">
      <c r="A253" s="23">
        <v>501</v>
      </c>
      <c r="B253" s="24" t="s">
        <v>512</v>
      </c>
      <c r="C253" t="s">
        <v>998</v>
      </c>
      <c r="D253">
        <v>4</v>
      </c>
      <c r="E253" s="24">
        <v>13.441875</v>
      </c>
      <c r="F253" s="24">
        <v>0.26226523437499899</v>
      </c>
      <c r="G253" s="24">
        <f>F253/E253</f>
        <v>1.9511060352443314E-2</v>
      </c>
      <c r="H253" s="24">
        <v>18.989999999999998</v>
      </c>
      <c r="I253" s="24">
        <v>0</v>
      </c>
      <c r="J253" s="32">
        <f>I253/H253</f>
        <v>0</v>
      </c>
      <c r="K253" s="24">
        <v>18.989999999999998</v>
      </c>
      <c r="L253" s="24">
        <v>0</v>
      </c>
      <c r="M253" s="32">
        <f>L253/K253</f>
        <v>0</v>
      </c>
      <c r="N253" s="24">
        <v>9</v>
      </c>
      <c r="O253" s="24">
        <v>9</v>
      </c>
      <c r="P253" s="24">
        <v>10</v>
      </c>
      <c r="Q253" s="24">
        <v>1</v>
      </c>
      <c r="R253" s="24">
        <v>0.27516622495001603</v>
      </c>
      <c r="S253" s="24">
        <v>0</v>
      </c>
      <c r="T253" s="24">
        <v>0.41274933742502401</v>
      </c>
      <c r="U253" s="24">
        <v>0.41274933742502401</v>
      </c>
      <c r="V253" s="24">
        <v>17.140625</v>
      </c>
      <c r="W253" s="24" t="s">
        <v>977</v>
      </c>
      <c r="X253" s="24" t="s">
        <v>978</v>
      </c>
      <c r="Y253" s="24" t="s">
        <v>977</v>
      </c>
      <c r="Z253" s="24" t="s">
        <v>977</v>
      </c>
      <c r="AA253" s="24">
        <v>2</v>
      </c>
      <c r="AB253" s="24">
        <v>9.0921568627450995</v>
      </c>
      <c r="AC253" s="24">
        <v>12.860588235294101</v>
      </c>
      <c r="AD253" s="24">
        <v>9.8665740740740695</v>
      </c>
      <c r="AE253" s="24">
        <v>9.8458431372548993</v>
      </c>
      <c r="AF253" s="24">
        <v>10.599529411764699</v>
      </c>
      <c r="AG253" s="24">
        <v>11.353215686274501</v>
      </c>
      <c r="AH253" s="24">
        <v>12.106901960784301</v>
      </c>
      <c r="AI253" s="24" t="s">
        <v>978</v>
      </c>
      <c r="AJ253" s="24" t="s">
        <v>984</v>
      </c>
      <c r="AK253" s="24" t="s">
        <v>978</v>
      </c>
      <c r="AL253" s="24" t="s">
        <v>984</v>
      </c>
      <c r="AM253" s="24" t="s">
        <v>978</v>
      </c>
      <c r="AN253" s="27" t="s">
        <v>984</v>
      </c>
    </row>
    <row r="254" spans="1:40" x14ac:dyDescent="0.25">
      <c r="A254" s="21">
        <v>758</v>
      </c>
      <c r="B254" s="22" t="s">
        <v>512</v>
      </c>
      <c r="C254" t="s">
        <v>998</v>
      </c>
      <c r="D254">
        <v>4</v>
      </c>
      <c r="E254" s="22">
        <v>13.441875</v>
      </c>
      <c r="F254" s="22">
        <v>0.26226523437499899</v>
      </c>
      <c r="G254" s="22">
        <f>F254/E254</f>
        <v>1.9511060352443314E-2</v>
      </c>
      <c r="H254" s="22">
        <v>18.989999999999998</v>
      </c>
      <c r="I254" s="22">
        <v>0</v>
      </c>
      <c r="J254" s="33">
        <f>I254/H254</f>
        <v>0</v>
      </c>
      <c r="K254" s="22">
        <v>18.989999999999998</v>
      </c>
      <c r="L254" s="22">
        <v>0</v>
      </c>
      <c r="M254" s="33">
        <f>L254/K254</f>
        <v>0</v>
      </c>
      <c r="N254" s="22">
        <v>9</v>
      </c>
      <c r="O254" s="22">
        <v>9</v>
      </c>
      <c r="P254" s="22">
        <v>10</v>
      </c>
      <c r="Q254" s="22">
        <v>1</v>
      </c>
      <c r="R254" s="22">
        <v>0.27516622495001603</v>
      </c>
      <c r="S254" s="22">
        <v>0</v>
      </c>
      <c r="T254" s="22">
        <v>0.41274933742502401</v>
      </c>
      <c r="U254" s="22">
        <v>0.41274933742502401</v>
      </c>
      <c r="V254" s="22">
        <v>17.140625</v>
      </c>
      <c r="W254" s="22" t="s">
        <v>977</v>
      </c>
      <c r="X254" s="22" t="s">
        <v>978</v>
      </c>
      <c r="Y254" s="22" t="s">
        <v>977</v>
      </c>
      <c r="Z254" s="22" t="s">
        <v>977</v>
      </c>
      <c r="AA254" s="22">
        <v>2</v>
      </c>
      <c r="AB254" s="22">
        <v>9.0921568627450995</v>
      </c>
      <c r="AC254" s="22">
        <v>12.860588235294101</v>
      </c>
      <c r="AD254" s="22">
        <v>9.8665740740740695</v>
      </c>
      <c r="AE254" s="22">
        <v>9.8458431372548993</v>
      </c>
      <c r="AF254" s="22">
        <v>10.599529411764699</v>
      </c>
      <c r="AG254" s="22">
        <v>11.353215686274501</v>
      </c>
      <c r="AH254" s="22">
        <v>12.106901960784301</v>
      </c>
      <c r="AI254" s="22" t="s">
        <v>978</v>
      </c>
      <c r="AJ254" s="22" t="s">
        <v>984</v>
      </c>
      <c r="AK254" s="22" t="s">
        <v>978</v>
      </c>
      <c r="AL254" s="22" t="s">
        <v>984</v>
      </c>
      <c r="AM254" s="22" t="s">
        <v>978</v>
      </c>
      <c r="AN254" s="28" t="s">
        <v>984</v>
      </c>
    </row>
    <row r="255" spans="1:40" x14ac:dyDescent="0.25">
      <c r="A255" s="21">
        <v>388</v>
      </c>
      <c r="B255" s="22" t="s">
        <v>411</v>
      </c>
      <c r="C255" t="s">
        <v>998</v>
      </c>
      <c r="D255">
        <v>4</v>
      </c>
      <c r="E255" s="22">
        <v>15.360731707317001</v>
      </c>
      <c r="F255" s="22">
        <v>0.41577751338489</v>
      </c>
      <c r="G255" s="22">
        <f>F255/E255</f>
        <v>2.7067559105067675E-2</v>
      </c>
      <c r="H255" s="22">
        <v>18.989999999999998</v>
      </c>
      <c r="I255" s="22">
        <v>0</v>
      </c>
      <c r="J255" s="33">
        <f>I255/H255</f>
        <v>0</v>
      </c>
      <c r="K255" s="22">
        <v>18.989999999999998</v>
      </c>
      <c r="L255" s="22">
        <v>0</v>
      </c>
      <c r="M255" s="33">
        <f>L255/K255</f>
        <v>0</v>
      </c>
      <c r="N255" s="22">
        <v>1</v>
      </c>
      <c r="O255" s="22">
        <v>2</v>
      </c>
      <c r="P255" s="22">
        <v>2</v>
      </c>
      <c r="Q255" s="22">
        <v>1</v>
      </c>
      <c r="R255" s="22">
        <v>0.15751282173422801</v>
      </c>
      <c r="S255" s="22">
        <v>0</v>
      </c>
      <c r="T255" s="22">
        <v>0.236269232601343</v>
      </c>
      <c r="U255" s="22">
        <v>0.236269232601343</v>
      </c>
      <c r="V255" s="22">
        <v>17.780243902439</v>
      </c>
      <c r="W255" s="22" t="s">
        <v>977</v>
      </c>
      <c r="X255" s="22" t="s">
        <v>978</v>
      </c>
      <c r="Y255" s="22" t="s">
        <v>977</v>
      </c>
      <c r="Z255" s="22" t="s">
        <v>977</v>
      </c>
      <c r="AA255" s="22">
        <v>2</v>
      </c>
      <c r="AB255" s="22">
        <v>10.457735849056601</v>
      </c>
      <c r="AC255" s="22">
        <v>13.8513207547169</v>
      </c>
      <c r="AD255" s="22">
        <v>11.7627777777777</v>
      </c>
      <c r="AE255" s="22">
        <v>11.136452830188601</v>
      </c>
      <c r="AF255" s="22">
        <v>11.8151698113207</v>
      </c>
      <c r="AG255" s="22">
        <v>12.4938867924528</v>
      </c>
      <c r="AH255" s="22">
        <v>13.1726037735849</v>
      </c>
      <c r="AI255" s="22" t="s">
        <v>978</v>
      </c>
      <c r="AJ255" s="22" t="s">
        <v>984</v>
      </c>
      <c r="AK255" s="22" t="s">
        <v>978</v>
      </c>
      <c r="AL255" s="22" t="s">
        <v>984</v>
      </c>
      <c r="AM255" s="22" t="s">
        <v>978</v>
      </c>
      <c r="AN255" s="28" t="s">
        <v>984</v>
      </c>
    </row>
    <row r="256" spans="1:40" x14ac:dyDescent="0.25">
      <c r="A256" s="23">
        <v>573</v>
      </c>
      <c r="B256" s="24" t="s">
        <v>577</v>
      </c>
      <c r="C256" t="s">
        <v>998</v>
      </c>
      <c r="D256">
        <v>4</v>
      </c>
      <c r="E256" s="24">
        <v>12.556923076923001</v>
      </c>
      <c r="F256" s="24">
        <v>0.37094950690335199</v>
      </c>
      <c r="G256" s="24">
        <f>F256/E256</f>
        <v>2.9541433409358032E-2</v>
      </c>
      <c r="H256" s="24">
        <v>16.989999999999998</v>
      </c>
      <c r="I256" s="24">
        <v>0</v>
      </c>
      <c r="J256" s="32">
        <f>I256/H256</f>
        <v>0</v>
      </c>
      <c r="K256" s="24">
        <v>16.989999999999998</v>
      </c>
      <c r="L256" s="24">
        <v>0</v>
      </c>
      <c r="M256" s="32">
        <f>L256/K256</f>
        <v>0</v>
      </c>
      <c r="N256" s="24">
        <v>1</v>
      </c>
      <c r="O256" s="24">
        <v>2</v>
      </c>
      <c r="P256" s="24">
        <v>2</v>
      </c>
      <c r="Q256" s="24">
        <v>1</v>
      </c>
      <c r="R256" s="24">
        <v>0.235358980641999</v>
      </c>
      <c r="S256" s="24">
        <v>0</v>
      </c>
      <c r="T256" s="24">
        <v>0.35303847096299901</v>
      </c>
      <c r="U256" s="24">
        <v>0.35303847096299901</v>
      </c>
      <c r="V256" s="24">
        <v>15.5123076923076</v>
      </c>
      <c r="W256" s="24" t="s">
        <v>977</v>
      </c>
      <c r="X256" s="24" t="s">
        <v>978</v>
      </c>
      <c r="Y256" s="24" t="s">
        <v>977</v>
      </c>
      <c r="Z256" s="24" t="s">
        <v>977</v>
      </c>
      <c r="AA256" s="24">
        <v>2</v>
      </c>
      <c r="AB256" s="24">
        <v>9.6622000000000003</v>
      </c>
      <c r="AC256" s="24">
        <v>9.8610000000000007</v>
      </c>
      <c r="AD256" s="24">
        <v>8.3718518518518401</v>
      </c>
      <c r="AE256" s="24">
        <v>9.7019599999999908</v>
      </c>
      <c r="AF256" s="24">
        <v>9.7417200000000008</v>
      </c>
      <c r="AG256" s="24">
        <v>9.7814800000000108</v>
      </c>
      <c r="AH256" s="24">
        <v>9.8212399999999995</v>
      </c>
      <c r="AI256" s="24" t="s">
        <v>978</v>
      </c>
      <c r="AJ256" s="24" t="s">
        <v>984</v>
      </c>
      <c r="AK256" s="24" t="s">
        <v>978</v>
      </c>
      <c r="AL256" s="24" t="s">
        <v>984</v>
      </c>
      <c r="AM256" s="24" t="s">
        <v>976</v>
      </c>
      <c r="AN256" s="27" t="s">
        <v>976</v>
      </c>
    </row>
    <row r="257" spans="1:40" x14ac:dyDescent="0.25">
      <c r="A257" s="21">
        <v>284</v>
      </c>
      <c r="B257" s="22" t="s">
        <v>316</v>
      </c>
      <c r="C257" t="s">
        <v>998</v>
      </c>
      <c r="D257">
        <v>4</v>
      </c>
      <c r="E257" s="22">
        <v>12.5883783783783</v>
      </c>
      <c r="F257" s="22">
        <v>0.37827304601899098</v>
      </c>
      <c r="G257" s="22">
        <f>F257/E257</f>
        <v>3.0049386398228212E-2</v>
      </c>
      <c r="H257" s="22">
        <v>13.99</v>
      </c>
      <c r="I257" s="22">
        <v>0</v>
      </c>
      <c r="J257" s="33">
        <f>I257/H257</f>
        <v>0</v>
      </c>
      <c r="K257" s="22">
        <v>13.99</v>
      </c>
      <c r="L257" s="22">
        <v>0</v>
      </c>
      <c r="M257" s="33">
        <f>L257/K257</f>
        <v>0</v>
      </c>
      <c r="N257" s="22">
        <v>1.0476190476190399</v>
      </c>
      <c r="O257" s="22">
        <v>1.9523809523809501</v>
      </c>
      <c r="P257" s="22">
        <v>1.9523809523809501</v>
      </c>
      <c r="Q257" s="22">
        <v>1</v>
      </c>
      <c r="R257" s="22">
        <v>7.4228338736573196E-2</v>
      </c>
      <c r="S257" s="22">
        <v>0</v>
      </c>
      <c r="T257" s="22">
        <v>0.111342508104859</v>
      </c>
      <c r="U257" s="22">
        <v>0.111342508104859</v>
      </c>
      <c r="V257" s="22">
        <v>13.5227927927927</v>
      </c>
      <c r="W257" s="22" t="s">
        <v>977</v>
      </c>
      <c r="X257" s="22" t="s">
        <v>978</v>
      </c>
      <c r="Y257" s="22" t="s">
        <v>977</v>
      </c>
      <c r="Z257" s="22" t="s">
        <v>977</v>
      </c>
      <c r="AA257" s="22">
        <v>5.9811320754716899</v>
      </c>
      <c r="AB257" s="22">
        <v>8.5435849056603708</v>
      </c>
      <c r="AC257" s="22">
        <v>11.214905660377299</v>
      </c>
      <c r="AD257" s="22">
        <v>9.2266450617283908</v>
      </c>
      <c r="AE257" s="22">
        <v>8.5906415094339508</v>
      </c>
      <c r="AF257" s="22">
        <v>8.9472075471697998</v>
      </c>
      <c r="AG257" s="22">
        <v>9.7824905660377297</v>
      </c>
      <c r="AH257" s="22">
        <v>10.4495094339622</v>
      </c>
      <c r="AI257" s="22" t="s">
        <v>978</v>
      </c>
      <c r="AJ257" s="22" t="s">
        <v>984</v>
      </c>
      <c r="AK257" s="22" t="s">
        <v>978</v>
      </c>
      <c r="AL257" s="22" t="s">
        <v>984</v>
      </c>
      <c r="AM257" s="22" t="s">
        <v>978</v>
      </c>
      <c r="AN257" s="28" t="s">
        <v>984</v>
      </c>
    </row>
    <row r="258" spans="1:40" x14ac:dyDescent="0.25">
      <c r="A258" s="23">
        <v>283</v>
      </c>
      <c r="B258" s="24" t="s">
        <v>315</v>
      </c>
      <c r="C258" t="s">
        <v>998</v>
      </c>
      <c r="D258">
        <v>4</v>
      </c>
      <c r="E258" s="24">
        <v>11.359756097560901</v>
      </c>
      <c r="F258" s="24">
        <v>0.36946579417013597</v>
      </c>
      <c r="G258" s="24">
        <f>F258/E258</f>
        <v>3.2524095675739509E-2</v>
      </c>
      <c r="H258" s="24">
        <v>13.99</v>
      </c>
      <c r="I258" s="24">
        <v>0</v>
      </c>
      <c r="J258" s="32">
        <f>I258/H258</f>
        <v>0</v>
      </c>
      <c r="K258" s="24">
        <v>13.99</v>
      </c>
      <c r="L258" s="24">
        <v>0</v>
      </c>
      <c r="M258" s="32">
        <f>L258/K258</f>
        <v>0</v>
      </c>
      <c r="N258" s="24">
        <v>1.0277777777777699</v>
      </c>
      <c r="O258" s="24">
        <v>1.9722222222222201</v>
      </c>
      <c r="P258" s="24">
        <v>1.9722222222222201</v>
      </c>
      <c r="Q258" s="24">
        <v>1</v>
      </c>
      <c r="R258" s="24">
        <v>0.15436035068885301</v>
      </c>
      <c r="S258" s="24">
        <v>0</v>
      </c>
      <c r="T258" s="24">
        <v>0.23154052603327899</v>
      </c>
      <c r="U258" s="24">
        <v>0.23154052603327899</v>
      </c>
      <c r="V258" s="24">
        <v>13.1132520325203</v>
      </c>
      <c r="W258" s="24" t="s">
        <v>977</v>
      </c>
      <c r="X258" s="24" t="s">
        <v>978</v>
      </c>
      <c r="Y258" s="24" t="s">
        <v>977</v>
      </c>
      <c r="Z258" s="24" t="s">
        <v>977</v>
      </c>
      <c r="AA258" s="24">
        <v>11.4716981132075</v>
      </c>
      <c r="AB258" s="24">
        <v>6.2518867924528196</v>
      </c>
      <c r="AC258" s="24">
        <v>11.199056603773499</v>
      </c>
      <c r="AD258" s="24">
        <v>7.1475413860830503</v>
      </c>
      <c r="AE258" s="24">
        <v>6.2538490566037703</v>
      </c>
      <c r="AF258" s="24">
        <v>6.4046037735849</v>
      </c>
      <c r="AG258" s="24">
        <v>7.3045660377358503</v>
      </c>
      <c r="AH258" s="24">
        <v>8.3478490566037795</v>
      </c>
      <c r="AI258" s="24" t="s">
        <v>978</v>
      </c>
      <c r="AJ258" s="24" t="s">
        <v>984</v>
      </c>
      <c r="AK258" s="24" t="s">
        <v>978</v>
      </c>
      <c r="AL258" s="24" t="s">
        <v>984</v>
      </c>
      <c r="AM258" s="24" t="s">
        <v>978</v>
      </c>
      <c r="AN258" s="27" t="s">
        <v>984</v>
      </c>
    </row>
    <row r="259" spans="1:40" x14ac:dyDescent="0.25">
      <c r="A259" s="23">
        <v>609</v>
      </c>
      <c r="B259" s="24" t="s">
        <v>609</v>
      </c>
      <c r="C259" t="s">
        <v>998</v>
      </c>
      <c r="D259">
        <v>4</v>
      </c>
      <c r="E259" s="24">
        <v>18.121428571428499</v>
      </c>
      <c r="F259" s="24">
        <v>0.99918367346938697</v>
      </c>
      <c r="G259" s="24">
        <f>F259/E259</f>
        <v>5.5138239765752751E-2</v>
      </c>
      <c r="H259" s="24">
        <v>26.99</v>
      </c>
      <c r="I259" s="24">
        <v>0</v>
      </c>
      <c r="J259" s="32">
        <f>I259/H259</f>
        <v>0</v>
      </c>
      <c r="K259" s="24">
        <v>26.99</v>
      </c>
      <c r="L259" s="24">
        <v>0</v>
      </c>
      <c r="M259" s="32">
        <f>L259/K259</f>
        <v>0</v>
      </c>
      <c r="N259" s="24">
        <v>7.0454545454545396</v>
      </c>
      <c r="O259" s="24">
        <v>7</v>
      </c>
      <c r="P259" s="24">
        <v>8.9545454545454497</v>
      </c>
      <c r="Q259" s="24">
        <v>1</v>
      </c>
      <c r="R259" s="24">
        <v>0.326264617001708</v>
      </c>
      <c r="S259" s="24">
        <v>0</v>
      </c>
      <c r="T259" s="24">
        <v>0.48939692550256197</v>
      </c>
      <c r="U259" s="24">
        <v>0.48939692550256197</v>
      </c>
      <c r="V259" s="24">
        <v>24.033809523809499</v>
      </c>
      <c r="W259" s="24" t="s">
        <v>977</v>
      </c>
      <c r="X259" s="24" t="s">
        <v>978</v>
      </c>
      <c r="Y259" s="24" t="s">
        <v>977</v>
      </c>
      <c r="Z259" s="24" t="s">
        <v>977</v>
      </c>
      <c r="AA259" s="24">
        <v>2.9215686274509798</v>
      </c>
      <c r="AB259" s="24">
        <v>16.862156862745</v>
      </c>
      <c r="AC259" s="24">
        <v>18.687254901960799</v>
      </c>
      <c r="AD259" s="24">
        <v>16.203271604938202</v>
      </c>
      <c r="AE259" s="24">
        <v>17.1205098039215</v>
      </c>
      <c r="AF259" s="24">
        <v>17.378862745098001</v>
      </c>
      <c r="AG259" s="24">
        <v>17.7438823529411</v>
      </c>
      <c r="AH259" s="24">
        <v>18.215568627450899</v>
      </c>
      <c r="AI259" s="24" t="s">
        <v>979</v>
      </c>
      <c r="AJ259" s="24" t="s">
        <v>985</v>
      </c>
      <c r="AK259" s="24" t="s">
        <v>978</v>
      </c>
      <c r="AL259" s="24" t="s">
        <v>984</v>
      </c>
      <c r="AM259" s="24" t="s">
        <v>978</v>
      </c>
      <c r="AN259" s="27" t="s">
        <v>984</v>
      </c>
    </row>
    <row r="260" spans="1:40" x14ac:dyDescent="0.25">
      <c r="A260" s="21">
        <v>704</v>
      </c>
      <c r="B260" s="22" t="s">
        <v>609</v>
      </c>
      <c r="C260" t="s">
        <v>998</v>
      </c>
      <c r="D260">
        <v>4</v>
      </c>
      <c r="E260" s="22">
        <v>18.121428571428499</v>
      </c>
      <c r="F260" s="22">
        <v>0.99918367346938697</v>
      </c>
      <c r="G260" s="22">
        <f>F260/E260</f>
        <v>5.5138239765752751E-2</v>
      </c>
      <c r="H260" s="22">
        <v>26.99</v>
      </c>
      <c r="I260" s="22">
        <v>0</v>
      </c>
      <c r="J260" s="33">
        <f>I260/H260</f>
        <v>0</v>
      </c>
      <c r="K260" s="22">
        <v>26.99</v>
      </c>
      <c r="L260" s="22">
        <v>0</v>
      </c>
      <c r="M260" s="33">
        <f>L260/K260</f>
        <v>0</v>
      </c>
      <c r="N260" s="22">
        <v>7.0454545454545396</v>
      </c>
      <c r="O260" s="22">
        <v>7</v>
      </c>
      <c r="P260" s="22">
        <v>8.9545454545454497</v>
      </c>
      <c r="Q260" s="22">
        <v>1</v>
      </c>
      <c r="R260" s="22">
        <v>0.326264617001708</v>
      </c>
      <c r="S260" s="22">
        <v>0</v>
      </c>
      <c r="T260" s="22">
        <v>0.48939692550256197</v>
      </c>
      <c r="U260" s="22">
        <v>0.48939692550256197</v>
      </c>
      <c r="V260" s="22">
        <v>24.033809523809499</v>
      </c>
      <c r="W260" s="22" t="s">
        <v>977</v>
      </c>
      <c r="X260" s="22" t="s">
        <v>978</v>
      </c>
      <c r="Y260" s="22" t="s">
        <v>977</v>
      </c>
      <c r="Z260" s="22" t="s">
        <v>977</v>
      </c>
      <c r="AA260" s="22">
        <v>2.9215686274509798</v>
      </c>
      <c r="AB260" s="22">
        <v>16.862156862745</v>
      </c>
      <c r="AC260" s="22">
        <v>18.687254901960799</v>
      </c>
      <c r="AD260" s="22">
        <v>16.203271604938202</v>
      </c>
      <c r="AE260" s="22">
        <v>17.1205098039215</v>
      </c>
      <c r="AF260" s="22">
        <v>17.378862745098001</v>
      </c>
      <c r="AG260" s="22">
        <v>17.7438823529411</v>
      </c>
      <c r="AH260" s="22">
        <v>18.215568627450899</v>
      </c>
      <c r="AI260" s="22" t="s">
        <v>979</v>
      </c>
      <c r="AJ260" s="22" t="s">
        <v>985</v>
      </c>
      <c r="AK260" s="22" t="s">
        <v>978</v>
      </c>
      <c r="AL260" s="22" t="s">
        <v>984</v>
      </c>
      <c r="AM260" s="22" t="s">
        <v>978</v>
      </c>
      <c r="AN260" s="28" t="s">
        <v>984</v>
      </c>
    </row>
    <row r="261" spans="1:40" x14ac:dyDescent="0.25">
      <c r="A261" s="23">
        <v>281</v>
      </c>
      <c r="B261" s="24" t="s">
        <v>313</v>
      </c>
      <c r="C261" t="s">
        <v>998</v>
      </c>
      <c r="D261">
        <v>4</v>
      </c>
      <c r="E261" s="24">
        <v>12.237777777777699</v>
      </c>
      <c r="F261" s="24">
        <v>0.69902839506172798</v>
      </c>
      <c r="G261" s="24">
        <f>F261/E261</f>
        <v>5.712053346246225E-2</v>
      </c>
      <c r="H261" s="24">
        <v>15.99</v>
      </c>
      <c r="I261" s="24">
        <v>0</v>
      </c>
      <c r="J261" s="32">
        <f>I261/H261</f>
        <v>0</v>
      </c>
      <c r="K261" s="24">
        <v>15.99</v>
      </c>
      <c r="L261" s="24">
        <v>0</v>
      </c>
      <c r="M261" s="32">
        <f>L261/K261</f>
        <v>0</v>
      </c>
      <c r="N261" s="24">
        <v>1</v>
      </c>
      <c r="O261" s="24">
        <v>2</v>
      </c>
      <c r="P261" s="24">
        <v>2</v>
      </c>
      <c r="Q261" s="24">
        <v>1</v>
      </c>
      <c r="R261" s="24">
        <v>0.20440651292294701</v>
      </c>
      <c r="S261" s="24">
        <v>0</v>
      </c>
      <c r="T261" s="24">
        <v>0.30660976938441997</v>
      </c>
      <c r="U261" s="24">
        <v>0.30660976938441997</v>
      </c>
      <c r="V261" s="24">
        <v>14.7392592592592</v>
      </c>
      <c r="W261" s="24" t="s">
        <v>977</v>
      </c>
      <c r="X261" s="24" t="s">
        <v>978</v>
      </c>
      <c r="Y261" s="24" t="s">
        <v>977</v>
      </c>
      <c r="Z261" s="24" t="s">
        <v>977</v>
      </c>
      <c r="AA261" s="24">
        <v>5.0377358490565998</v>
      </c>
      <c r="AB261" s="24">
        <v>10.558867924528201</v>
      </c>
      <c r="AC261" s="24">
        <v>13.066226415094301</v>
      </c>
      <c r="AD261" s="24">
        <v>11.7638580246913</v>
      </c>
      <c r="AE261" s="24">
        <v>11.737132075471701</v>
      </c>
      <c r="AF261" s="24">
        <v>12.191509433962199</v>
      </c>
      <c r="AG261" s="24">
        <v>12.548</v>
      </c>
      <c r="AH261" s="24">
        <v>12.8347547169811</v>
      </c>
      <c r="AI261" s="24" t="s">
        <v>982</v>
      </c>
      <c r="AJ261" s="24" t="s">
        <v>987</v>
      </c>
      <c r="AK261" s="24" t="s">
        <v>978</v>
      </c>
      <c r="AL261" s="24" t="s">
        <v>984</v>
      </c>
      <c r="AM261" s="24" t="s">
        <v>978</v>
      </c>
      <c r="AN261" s="27" t="s">
        <v>984</v>
      </c>
    </row>
    <row r="262" spans="1:40" x14ac:dyDescent="0.25">
      <c r="A262" s="23">
        <v>471</v>
      </c>
      <c r="B262" s="24" t="s">
        <v>485</v>
      </c>
      <c r="C262" t="s">
        <v>998</v>
      </c>
      <c r="D262">
        <v>4</v>
      </c>
      <c r="E262" s="24">
        <v>16.4211764705882</v>
      </c>
      <c r="F262" s="24">
        <v>1.0008633217992999</v>
      </c>
      <c r="G262" s="24">
        <f>F262/E262</f>
        <v>6.0949550331666914E-2</v>
      </c>
      <c r="H262" s="24">
        <v>16.989999999999998</v>
      </c>
      <c r="I262" s="24">
        <v>0</v>
      </c>
      <c r="J262" s="32">
        <f>I262/H262</f>
        <v>0</v>
      </c>
      <c r="K262" s="24">
        <v>16.989999999999998</v>
      </c>
      <c r="L262" s="24">
        <v>0</v>
      </c>
      <c r="M262" s="32">
        <f>L262/K262</f>
        <v>0</v>
      </c>
      <c r="N262" s="24">
        <v>1</v>
      </c>
      <c r="O262" s="24">
        <v>1.63333333333333</v>
      </c>
      <c r="P262" s="24">
        <v>1.63333333333333</v>
      </c>
      <c r="Q262" s="24">
        <v>0.63333333333333297</v>
      </c>
      <c r="R262" s="24">
        <v>2.3093088790179701E-2</v>
      </c>
      <c r="S262" s="24">
        <v>0</v>
      </c>
      <c r="T262" s="24">
        <v>3.4639633185269601E-2</v>
      </c>
      <c r="U262" s="24">
        <v>3.4639633185269601E-2</v>
      </c>
      <c r="V262" s="24">
        <v>16.800392156862699</v>
      </c>
      <c r="W262" s="24" t="s">
        <v>977</v>
      </c>
      <c r="X262" s="24" t="s">
        <v>978</v>
      </c>
      <c r="Y262" s="24" t="s">
        <v>977</v>
      </c>
      <c r="Z262" s="24" t="s">
        <v>977</v>
      </c>
      <c r="AA262" s="24">
        <v>2</v>
      </c>
      <c r="AB262" s="24">
        <v>8.8719607843137194</v>
      </c>
      <c r="AC262" s="24">
        <v>10.091372549019599</v>
      </c>
      <c r="AD262" s="24">
        <v>8.4549074074074007</v>
      </c>
      <c r="AE262" s="24">
        <v>9.11584313725489</v>
      </c>
      <c r="AF262" s="24">
        <v>9.3597254901960696</v>
      </c>
      <c r="AG262" s="24">
        <v>9.6036078431372491</v>
      </c>
      <c r="AH262" s="24">
        <v>9.8474901960784198</v>
      </c>
      <c r="AI262" s="24" t="s">
        <v>978</v>
      </c>
      <c r="AJ262" s="24" t="s">
        <v>984</v>
      </c>
      <c r="AK262" s="24" t="s">
        <v>976</v>
      </c>
      <c r="AL262" s="24" t="s">
        <v>976</v>
      </c>
      <c r="AM262" s="24" t="s">
        <v>978</v>
      </c>
      <c r="AN262" s="27" t="s">
        <v>984</v>
      </c>
    </row>
    <row r="263" spans="1:40" x14ac:dyDescent="0.25">
      <c r="A263" s="21">
        <v>448</v>
      </c>
      <c r="B263" s="22" t="s">
        <v>465</v>
      </c>
      <c r="C263" t="s">
        <v>998</v>
      </c>
      <c r="D263">
        <v>4</v>
      </c>
      <c r="E263" s="22">
        <v>14.671142857142801</v>
      </c>
      <c r="F263" s="22">
        <v>0.95209012244897895</v>
      </c>
      <c r="G263" s="22">
        <f>F263/E263</f>
        <v>6.4895429873443281E-2</v>
      </c>
      <c r="H263" s="22">
        <v>16.989999999999998</v>
      </c>
      <c r="I263" s="22">
        <v>0</v>
      </c>
      <c r="J263" s="33">
        <f>I263/H263</f>
        <v>0</v>
      </c>
      <c r="K263" s="22">
        <v>16.989999999999998</v>
      </c>
      <c r="L263" s="22">
        <v>0</v>
      </c>
      <c r="M263" s="33">
        <f>L263/K263</f>
        <v>0</v>
      </c>
      <c r="N263" s="22">
        <v>1</v>
      </c>
      <c r="O263" s="22">
        <v>2</v>
      </c>
      <c r="P263" s="22">
        <v>2</v>
      </c>
      <c r="Q263" s="22">
        <v>1</v>
      </c>
      <c r="R263" s="22">
        <v>0.10537043889202601</v>
      </c>
      <c r="S263" s="22">
        <v>0</v>
      </c>
      <c r="T263" s="22">
        <v>0.158055658338039</v>
      </c>
      <c r="U263" s="22">
        <v>0.158055658338039</v>
      </c>
      <c r="V263" s="22">
        <v>16.217047619047602</v>
      </c>
      <c r="W263" s="22" t="s">
        <v>977</v>
      </c>
      <c r="X263" s="22" t="s">
        <v>978</v>
      </c>
      <c r="Y263" s="22" t="s">
        <v>977</v>
      </c>
      <c r="Z263" s="22" t="s">
        <v>977</v>
      </c>
      <c r="AA263" s="22">
        <v>2</v>
      </c>
      <c r="AB263" s="22">
        <v>8.6782692307692297</v>
      </c>
      <c r="AC263" s="22">
        <v>12.823076923076901</v>
      </c>
      <c r="AD263" s="22">
        <v>10.019166666666599</v>
      </c>
      <c r="AE263" s="22">
        <v>9.5072307692307696</v>
      </c>
      <c r="AF263" s="22">
        <v>10.336192307692199</v>
      </c>
      <c r="AG263" s="22">
        <v>11.1651538461537</v>
      </c>
      <c r="AH263" s="22">
        <v>11.994115384615201</v>
      </c>
      <c r="AI263" s="22" t="s">
        <v>978</v>
      </c>
      <c r="AJ263" s="22" t="s">
        <v>984</v>
      </c>
      <c r="AK263" s="22" t="s">
        <v>978</v>
      </c>
      <c r="AL263" s="22" t="s">
        <v>984</v>
      </c>
      <c r="AM263" s="22" t="s">
        <v>978</v>
      </c>
      <c r="AN263" s="28" t="s">
        <v>984</v>
      </c>
    </row>
    <row r="264" spans="1:40" x14ac:dyDescent="0.25">
      <c r="A264" s="23">
        <v>275</v>
      </c>
      <c r="B264" s="24" t="s">
        <v>307</v>
      </c>
      <c r="C264" t="s">
        <v>998</v>
      </c>
      <c r="D264">
        <v>4</v>
      </c>
      <c r="E264" s="24">
        <v>21.793333333333301</v>
      </c>
      <c r="F264" s="24">
        <v>1.5492555555555501</v>
      </c>
      <c r="G264" s="24">
        <f>F264/E264</f>
        <v>7.1088508208422413E-2</v>
      </c>
      <c r="H264" s="24">
        <v>28.99</v>
      </c>
      <c r="I264" s="24">
        <v>0</v>
      </c>
      <c r="J264" s="32">
        <f>I264/H264</f>
        <v>0</v>
      </c>
      <c r="K264" s="24">
        <v>28.99</v>
      </c>
      <c r="L264" s="24">
        <v>0</v>
      </c>
      <c r="M264" s="32">
        <f>L264/K264</f>
        <v>0</v>
      </c>
      <c r="N264" s="24">
        <v>1</v>
      </c>
      <c r="O264" s="24">
        <v>2</v>
      </c>
      <c r="P264" s="24">
        <v>2</v>
      </c>
      <c r="Q264" s="24">
        <v>1</v>
      </c>
      <c r="R264" s="24">
        <v>0.22014887325379801</v>
      </c>
      <c r="S264" s="24">
        <v>0</v>
      </c>
      <c r="T264" s="24">
        <v>0.33022330988069698</v>
      </c>
      <c r="U264" s="24">
        <v>0.33022330988069698</v>
      </c>
      <c r="V264" s="24">
        <v>26.5911111111111</v>
      </c>
      <c r="W264" s="24" t="s">
        <v>977</v>
      </c>
      <c r="X264" s="24" t="s">
        <v>978</v>
      </c>
      <c r="Y264" s="24" t="s">
        <v>977</v>
      </c>
      <c r="Z264" s="24" t="s">
        <v>977</v>
      </c>
      <c r="AA264" s="24">
        <v>2</v>
      </c>
      <c r="AB264" s="24">
        <v>15.158490566037701</v>
      </c>
      <c r="AC264" s="24">
        <v>15.2305660377358</v>
      </c>
      <c r="AD264" s="24">
        <v>14.7464814814814</v>
      </c>
      <c r="AE264" s="24">
        <v>15.1729056603773</v>
      </c>
      <c r="AF264" s="24">
        <v>15.1873207547169</v>
      </c>
      <c r="AG264" s="24">
        <v>15.2017358490566</v>
      </c>
      <c r="AH264" s="24">
        <v>15.216150943396199</v>
      </c>
      <c r="AI264" s="24" t="s">
        <v>978</v>
      </c>
      <c r="AJ264" s="24" t="s">
        <v>984</v>
      </c>
      <c r="AK264" s="24" t="s">
        <v>978</v>
      </c>
      <c r="AL264" s="24" t="s">
        <v>984</v>
      </c>
      <c r="AM264" s="24" t="s">
        <v>978</v>
      </c>
      <c r="AN264" s="27" t="s">
        <v>984</v>
      </c>
    </row>
    <row r="265" spans="1:40" x14ac:dyDescent="0.25">
      <c r="A265" s="23">
        <v>581</v>
      </c>
      <c r="B265" s="24" t="s">
        <v>584</v>
      </c>
      <c r="C265" t="s">
        <v>998</v>
      </c>
      <c r="D265">
        <v>4</v>
      </c>
      <c r="E265" s="24">
        <v>17.588947368421</v>
      </c>
      <c r="F265" s="24">
        <v>1.8484620498614901</v>
      </c>
      <c r="G265" s="24">
        <f>F265/E265</f>
        <v>0.10509224976022148</v>
      </c>
      <c r="H265" s="24">
        <v>22.99</v>
      </c>
      <c r="I265" s="24">
        <v>0</v>
      </c>
      <c r="J265" s="32">
        <f>I265/H265</f>
        <v>0</v>
      </c>
      <c r="K265" s="24">
        <v>22.99</v>
      </c>
      <c r="L265" s="24">
        <v>0</v>
      </c>
      <c r="M265" s="32">
        <f>L265/K265</f>
        <v>0</v>
      </c>
      <c r="N265" s="24">
        <v>1</v>
      </c>
      <c r="O265" s="24">
        <v>2</v>
      </c>
      <c r="P265" s="24">
        <v>2</v>
      </c>
      <c r="Q265" s="24">
        <v>1</v>
      </c>
      <c r="R265" s="24">
        <v>0.204713885314741</v>
      </c>
      <c r="S265" s="24">
        <v>0</v>
      </c>
      <c r="T265" s="24">
        <v>0.30707082797211199</v>
      </c>
      <c r="U265" s="24">
        <v>0.30707082797211199</v>
      </c>
      <c r="V265" s="24">
        <v>21.189649122807001</v>
      </c>
      <c r="W265" s="24" t="s">
        <v>977</v>
      </c>
      <c r="X265" s="24" t="s">
        <v>978</v>
      </c>
      <c r="Y265" s="24" t="s">
        <v>977</v>
      </c>
      <c r="Z265" s="24" t="s">
        <v>977</v>
      </c>
      <c r="AA265" s="24">
        <v>3.2941176470588198</v>
      </c>
      <c r="AB265" s="24">
        <v>17.845490196078401</v>
      </c>
      <c r="AC265" s="24">
        <v>19.690784313725398</v>
      </c>
      <c r="AD265" s="24">
        <v>17.136743827160402</v>
      </c>
      <c r="AE265" s="24">
        <v>18.0660784313725</v>
      </c>
      <c r="AF265" s="24">
        <v>18.368039215686199</v>
      </c>
      <c r="AG265" s="24">
        <v>18.808588235294</v>
      </c>
      <c r="AH265" s="24">
        <v>19.2447450980392</v>
      </c>
      <c r="AI265" s="24" t="s">
        <v>977</v>
      </c>
      <c r="AJ265" s="24" t="s">
        <v>977</v>
      </c>
      <c r="AK265" s="24" t="s">
        <v>978</v>
      </c>
      <c r="AL265" s="24" t="s">
        <v>984</v>
      </c>
      <c r="AM265" s="24" t="s">
        <v>978</v>
      </c>
      <c r="AN265" s="27" t="s">
        <v>984</v>
      </c>
    </row>
    <row r="266" spans="1:40" x14ac:dyDescent="0.25">
      <c r="A266" s="23">
        <v>361</v>
      </c>
      <c r="B266" s="24" t="s">
        <v>387</v>
      </c>
      <c r="C266" t="s">
        <v>998</v>
      </c>
      <c r="D266">
        <v>4</v>
      </c>
      <c r="E266" s="24">
        <v>10.5020512820512</v>
      </c>
      <c r="F266" s="24">
        <v>0.24121117685733001</v>
      </c>
      <c r="G266" s="24">
        <f>F266/E266</f>
        <v>2.2968005999892436E-2</v>
      </c>
      <c r="H266" s="24">
        <v>8.99</v>
      </c>
      <c r="I266" s="26">
        <v>3.1554436208840399E-30</v>
      </c>
      <c r="J266" s="32">
        <f>I266/H266</f>
        <v>3.5099484103270745E-31</v>
      </c>
      <c r="K266" s="24">
        <v>8.99</v>
      </c>
      <c r="L266" s="24">
        <v>0</v>
      </c>
      <c r="M266" s="32">
        <f>L266/K266</f>
        <v>0</v>
      </c>
      <c r="N266" s="24">
        <v>2</v>
      </c>
      <c r="O266" s="24">
        <v>1</v>
      </c>
      <c r="P266" s="24">
        <v>1</v>
      </c>
      <c r="Q266" s="24">
        <v>1</v>
      </c>
      <c r="R266" s="24">
        <v>5.60641928828799E-2</v>
      </c>
      <c r="S266" s="24">
        <v>0.16819257864863901</v>
      </c>
      <c r="T266" s="24">
        <v>0</v>
      </c>
      <c r="U266" s="24">
        <v>0</v>
      </c>
      <c r="V266" s="24">
        <v>9.4940170940170905</v>
      </c>
      <c r="W266" s="24" t="s">
        <v>978</v>
      </c>
      <c r="X266" s="24" t="s">
        <v>977</v>
      </c>
      <c r="Y266" s="24" t="s">
        <v>977</v>
      </c>
      <c r="Z266" s="24" t="s">
        <v>977</v>
      </c>
      <c r="AA266" s="24">
        <v>6.2452830188679203</v>
      </c>
      <c r="AB266" s="24">
        <v>4.7267924528301899</v>
      </c>
      <c r="AC266" s="24">
        <v>10.586037735849001</v>
      </c>
      <c r="AD266" s="24">
        <v>6.9942892416225604</v>
      </c>
      <c r="AE266" s="24">
        <v>6.2905283018867904</v>
      </c>
      <c r="AF266" s="24">
        <v>7.0091698113207501</v>
      </c>
      <c r="AG266" s="24">
        <v>7.4165283018867898</v>
      </c>
      <c r="AH266" s="24">
        <v>7.8020754716981102</v>
      </c>
      <c r="AI266" s="24" t="s">
        <v>981</v>
      </c>
      <c r="AJ266" s="24" t="s">
        <v>986</v>
      </c>
      <c r="AK266" s="24" t="s">
        <v>981</v>
      </c>
      <c r="AL266" s="24" t="s">
        <v>986</v>
      </c>
      <c r="AM266" s="24" t="s">
        <v>981</v>
      </c>
      <c r="AN266" s="27" t="s">
        <v>986</v>
      </c>
    </row>
    <row r="267" spans="1:40" x14ac:dyDescent="0.25">
      <c r="A267" s="23">
        <v>89</v>
      </c>
      <c r="B267" s="24" t="s">
        <v>123</v>
      </c>
      <c r="C267" t="s">
        <v>998</v>
      </c>
      <c r="D267">
        <v>4</v>
      </c>
      <c r="E267" s="24">
        <v>10.497954545454499</v>
      </c>
      <c r="F267" s="24">
        <v>0.24522536157024699</v>
      </c>
      <c r="G267" s="24">
        <f>F267/E267</f>
        <v>2.3359346862139627E-2</v>
      </c>
      <c r="H267" s="24">
        <v>8.99</v>
      </c>
      <c r="I267" s="26">
        <v>3.1554436208840399E-30</v>
      </c>
      <c r="J267" s="32">
        <f>I267/H267</f>
        <v>3.5099484103270745E-31</v>
      </c>
      <c r="K267" s="24">
        <v>8.99</v>
      </c>
      <c r="L267" s="24">
        <v>0</v>
      </c>
      <c r="M267" s="32">
        <f>L267/K267</f>
        <v>0</v>
      </c>
      <c r="N267" s="24">
        <v>2</v>
      </c>
      <c r="O267" s="24">
        <v>1</v>
      </c>
      <c r="P267" s="24">
        <v>1</v>
      </c>
      <c r="Q267" s="24">
        <v>1</v>
      </c>
      <c r="R267" s="24">
        <v>5.5912293120301403E-2</v>
      </c>
      <c r="S267" s="24">
        <v>0.16773687936090401</v>
      </c>
      <c r="T267" s="24">
        <v>0</v>
      </c>
      <c r="U267" s="24">
        <v>0</v>
      </c>
      <c r="V267" s="24">
        <v>9.4926515151515094</v>
      </c>
      <c r="W267" s="24" t="s">
        <v>978</v>
      </c>
      <c r="X267" s="24" t="s">
        <v>977</v>
      </c>
      <c r="Y267" s="24" t="s">
        <v>977</v>
      </c>
      <c r="Z267" s="24" t="s">
        <v>977</v>
      </c>
      <c r="AA267" s="24">
        <v>2.24074074074074</v>
      </c>
      <c r="AB267" s="24">
        <v>5.25203703703703</v>
      </c>
      <c r="AC267" s="24">
        <v>7.5814814814814797</v>
      </c>
      <c r="AD267" s="24">
        <v>6.3747539682539696</v>
      </c>
      <c r="AE267" s="24">
        <v>5.6763703703703596</v>
      </c>
      <c r="AF267" s="24">
        <v>6.1231111111111103</v>
      </c>
      <c r="AG267" s="24">
        <v>6.5776666666666603</v>
      </c>
      <c r="AH267" s="24">
        <v>7.05555555555555</v>
      </c>
      <c r="AI267" s="24" t="s">
        <v>978</v>
      </c>
      <c r="AJ267" s="24" t="s">
        <v>984</v>
      </c>
      <c r="AK267" s="24" t="s">
        <v>978</v>
      </c>
      <c r="AL267" s="24" t="s">
        <v>984</v>
      </c>
      <c r="AM267" s="24" t="s">
        <v>978</v>
      </c>
      <c r="AN267" s="27" t="s">
        <v>984</v>
      </c>
    </row>
    <row r="268" spans="1:40" x14ac:dyDescent="0.25">
      <c r="A268" s="23">
        <v>129</v>
      </c>
      <c r="B268" s="24" t="s">
        <v>163</v>
      </c>
      <c r="C268" t="s">
        <v>998</v>
      </c>
      <c r="D268">
        <v>4</v>
      </c>
      <c r="E268" s="24">
        <v>22.702307692307599</v>
      </c>
      <c r="F268" s="24">
        <v>5.2586982248520799E-2</v>
      </c>
      <c r="G268" s="24">
        <f>F268/E268</f>
        <v>2.3163716641167388E-3</v>
      </c>
      <c r="H268" s="24">
        <v>31.99</v>
      </c>
      <c r="I268" s="26">
        <v>1.2621774483536101E-29</v>
      </c>
      <c r="J268" s="32">
        <f>I268/H268</f>
        <v>3.9455375065758366E-31</v>
      </c>
      <c r="K268" s="24">
        <v>31.99</v>
      </c>
      <c r="L268" s="24">
        <v>0</v>
      </c>
      <c r="M268" s="32">
        <f>L268/K268</f>
        <v>0</v>
      </c>
      <c r="N268" s="24">
        <v>1</v>
      </c>
      <c r="O268" s="24">
        <v>2</v>
      </c>
      <c r="P268" s="24">
        <v>2</v>
      </c>
      <c r="Q268" s="24">
        <v>1</v>
      </c>
      <c r="R268" s="24">
        <v>0.27273856718508199</v>
      </c>
      <c r="S268" s="24">
        <v>0</v>
      </c>
      <c r="T268" s="24">
        <v>0.40910785077762302</v>
      </c>
      <c r="U268" s="24">
        <v>0.40910785077762302</v>
      </c>
      <c r="V268" s="24">
        <v>28.8941025641025</v>
      </c>
      <c r="W268" s="24" t="s">
        <v>977</v>
      </c>
      <c r="X268" s="24" t="s">
        <v>978</v>
      </c>
      <c r="Y268" s="24" t="s">
        <v>977</v>
      </c>
      <c r="Z268" s="24" t="s">
        <v>977</v>
      </c>
      <c r="AA268" s="24">
        <v>2.1111111111111098</v>
      </c>
      <c r="AB268" s="24">
        <v>14.652962962962899</v>
      </c>
      <c r="AC268" s="24">
        <v>21.387222222222199</v>
      </c>
      <c r="AD268" s="24">
        <v>17.524907407407401</v>
      </c>
      <c r="AE268" s="24">
        <v>15.4055925925925</v>
      </c>
      <c r="AF268" s="24">
        <v>16.1582222222222</v>
      </c>
      <c r="AG268" s="24">
        <v>17.505074074073999</v>
      </c>
      <c r="AH268" s="24">
        <v>19.446148148148101</v>
      </c>
      <c r="AI268" s="24" t="s">
        <v>978</v>
      </c>
      <c r="AJ268" s="24" t="s">
        <v>984</v>
      </c>
      <c r="AK268" s="24" t="s">
        <v>978</v>
      </c>
      <c r="AL268" s="24" t="s">
        <v>984</v>
      </c>
      <c r="AM268" s="24" t="s">
        <v>978</v>
      </c>
      <c r="AN268" s="27" t="s">
        <v>984</v>
      </c>
    </row>
    <row r="269" spans="1:40" x14ac:dyDescent="0.25">
      <c r="A269" s="23">
        <v>167</v>
      </c>
      <c r="B269" s="24" t="s">
        <v>200</v>
      </c>
      <c r="C269" t="s">
        <v>998</v>
      </c>
      <c r="D269">
        <v>4</v>
      </c>
      <c r="E269" s="24">
        <v>19.6495348837209</v>
      </c>
      <c r="F269" s="24">
        <v>0.114036992969172</v>
      </c>
      <c r="G269" s="24">
        <f>F269/E269</f>
        <v>5.8035466815883011E-3</v>
      </c>
      <c r="H269" s="24">
        <v>28.99</v>
      </c>
      <c r="I269" s="26">
        <v>1.2621774483536101E-29</v>
      </c>
      <c r="J269" s="32">
        <f>I269/H269</f>
        <v>4.3538373520303899E-31</v>
      </c>
      <c r="K269" s="24">
        <v>35.99</v>
      </c>
      <c r="L269" s="24">
        <v>0</v>
      </c>
      <c r="M269" s="32">
        <f>L269/K269</f>
        <v>0</v>
      </c>
      <c r="N269" s="24">
        <v>1</v>
      </c>
      <c r="O269" s="24">
        <v>2</v>
      </c>
      <c r="P269" s="24">
        <v>3</v>
      </c>
      <c r="Q269" s="24">
        <v>1</v>
      </c>
      <c r="R269" s="24">
        <v>0.43564950153661702</v>
      </c>
      <c r="S269" s="24">
        <v>0</v>
      </c>
      <c r="T269" s="24">
        <v>0.475352987821477</v>
      </c>
      <c r="U269" s="24">
        <v>0.83159551678837396</v>
      </c>
      <c r="V269" s="24">
        <v>28.2098449612403</v>
      </c>
      <c r="W269" s="24" t="s">
        <v>977</v>
      </c>
      <c r="X269" s="24" t="s">
        <v>978</v>
      </c>
      <c r="Y269" s="24" t="s">
        <v>977</v>
      </c>
      <c r="Z269" s="24" t="s">
        <v>977</v>
      </c>
      <c r="AA269" s="24">
        <v>2.88888888888888</v>
      </c>
      <c r="AB269" s="24">
        <v>15.99</v>
      </c>
      <c r="AC269" s="24">
        <v>19.323518518518501</v>
      </c>
      <c r="AD269" s="24">
        <v>17.536450617283901</v>
      </c>
      <c r="AE269" s="24">
        <v>16.412259259259201</v>
      </c>
      <c r="AF269" s="24">
        <v>16.834518518518401</v>
      </c>
      <c r="AG269" s="24">
        <v>18.094185185185101</v>
      </c>
      <c r="AH269" s="24">
        <v>18.564222222222199</v>
      </c>
      <c r="AI269" s="24" t="s">
        <v>978</v>
      </c>
      <c r="AJ269" s="24" t="s">
        <v>984</v>
      </c>
      <c r="AK269" s="24" t="s">
        <v>978</v>
      </c>
      <c r="AL269" s="24" t="s">
        <v>984</v>
      </c>
      <c r="AM269" s="24" t="s">
        <v>978</v>
      </c>
      <c r="AN269" s="27" t="s">
        <v>984</v>
      </c>
    </row>
    <row r="270" spans="1:40" x14ac:dyDescent="0.25">
      <c r="A270" s="21">
        <v>48</v>
      </c>
      <c r="B270" s="22" t="s">
        <v>82</v>
      </c>
      <c r="C270" t="s">
        <v>998</v>
      </c>
      <c r="D270">
        <v>4</v>
      </c>
      <c r="E270" s="22">
        <v>20.081219512195101</v>
      </c>
      <c r="F270" s="22">
        <v>1.3744204640095099</v>
      </c>
      <c r="G270" s="22">
        <f>F270/E270</f>
        <v>6.8443077531961619E-2</v>
      </c>
      <c r="H270" s="22">
        <v>26.99</v>
      </c>
      <c r="I270" s="25">
        <v>1.2621774483536101E-29</v>
      </c>
      <c r="J270" s="33">
        <f>I270/H270</f>
        <v>4.6764633136480556E-31</v>
      </c>
      <c r="K270" s="22">
        <v>26.99</v>
      </c>
      <c r="L270" s="22">
        <v>0</v>
      </c>
      <c r="M270" s="33">
        <f>L270/K270</f>
        <v>0</v>
      </c>
      <c r="N270" s="22">
        <v>3.76</v>
      </c>
      <c r="O270" s="22">
        <v>3.76</v>
      </c>
      <c r="P270" s="22">
        <v>9.4</v>
      </c>
      <c r="Q270" s="22">
        <v>1</v>
      </c>
      <c r="R270" s="22">
        <v>0.22936125247470501</v>
      </c>
      <c r="S270" s="22">
        <v>0</v>
      </c>
      <c r="T270" s="22">
        <v>0.34404187871205799</v>
      </c>
      <c r="U270" s="22">
        <v>0.34404187871205799</v>
      </c>
      <c r="V270" s="22">
        <v>24.687073170731701</v>
      </c>
      <c r="W270" s="22" t="s">
        <v>977</v>
      </c>
      <c r="X270" s="22" t="s">
        <v>978</v>
      </c>
      <c r="Y270" s="22" t="s">
        <v>977</v>
      </c>
      <c r="Z270" s="22" t="s">
        <v>977</v>
      </c>
      <c r="AA270" s="22">
        <v>2</v>
      </c>
      <c r="AB270" s="22">
        <v>17.476666666666599</v>
      </c>
      <c r="AC270" s="22">
        <v>26.712962962962902</v>
      </c>
      <c r="AD270" s="22">
        <v>22.094814814814701</v>
      </c>
      <c r="AE270" s="22">
        <v>19.323925925925899</v>
      </c>
      <c r="AF270" s="22">
        <v>21.171185185185099</v>
      </c>
      <c r="AG270" s="22">
        <v>23.018444444444398</v>
      </c>
      <c r="AH270" s="22">
        <v>24.865703703703598</v>
      </c>
      <c r="AI270" s="22" t="s">
        <v>983</v>
      </c>
      <c r="AJ270" s="22" t="s">
        <v>988</v>
      </c>
      <c r="AK270" s="22" t="s">
        <v>978</v>
      </c>
      <c r="AL270" s="22" t="s">
        <v>984</v>
      </c>
      <c r="AM270" s="22" t="s">
        <v>978</v>
      </c>
      <c r="AN270" s="28" t="s">
        <v>984</v>
      </c>
    </row>
    <row r="271" spans="1:40" x14ac:dyDescent="0.25">
      <c r="A271" s="23">
        <v>643</v>
      </c>
      <c r="B271" s="24" t="s">
        <v>82</v>
      </c>
      <c r="C271" t="s">
        <v>998</v>
      </c>
      <c r="D271">
        <v>4</v>
      </c>
      <c r="E271" s="24">
        <v>20.081219512195101</v>
      </c>
      <c r="F271" s="24">
        <v>1.3744204640095099</v>
      </c>
      <c r="G271" s="24">
        <f>F271/E271</f>
        <v>6.8443077531961619E-2</v>
      </c>
      <c r="H271" s="24">
        <v>26.99</v>
      </c>
      <c r="I271" s="26">
        <v>1.2621774483536101E-29</v>
      </c>
      <c r="J271" s="32">
        <f>I271/H271</f>
        <v>4.6764633136480556E-31</v>
      </c>
      <c r="K271" s="24">
        <v>26.99</v>
      </c>
      <c r="L271" s="24">
        <v>0</v>
      </c>
      <c r="M271" s="32">
        <f>L271/K271</f>
        <v>0</v>
      </c>
      <c r="N271" s="24">
        <v>3.76</v>
      </c>
      <c r="O271" s="24">
        <v>3.76</v>
      </c>
      <c r="P271" s="24">
        <v>9.4</v>
      </c>
      <c r="Q271" s="24">
        <v>1</v>
      </c>
      <c r="R271" s="24">
        <v>0.22936125247470501</v>
      </c>
      <c r="S271" s="24">
        <v>0</v>
      </c>
      <c r="T271" s="24">
        <v>0.34404187871205799</v>
      </c>
      <c r="U271" s="24">
        <v>0.34404187871205799</v>
      </c>
      <c r="V271" s="24">
        <v>24.687073170731701</v>
      </c>
      <c r="W271" s="24" t="s">
        <v>977</v>
      </c>
      <c r="X271" s="24" t="s">
        <v>978</v>
      </c>
      <c r="Y271" s="24" t="s">
        <v>977</v>
      </c>
      <c r="Z271" s="24" t="s">
        <v>977</v>
      </c>
      <c r="AA271" s="24">
        <v>2</v>
      </c>
      <c r="AB271" s="24">
        <v>17.476666666666599</v>
      </c>
      <c r="AC271" s="24">
        <v>26.712962962962902</v>
      </c>
      <c r="AD271" s="24">
        <v>22.094814814814701</v>
      </c>
      <c r="AE271" s="24">
        <v>19.323925925925899</v>
      </c>
      <c r="AF271" s="24">
        <v>21.171185185185099</v>
      </c>
      <c r="AG271" s="24">
        <v>23.018444444444398</v>
      </c>
      <c r="AH271" s="24">
        <v>24.865703703703598</v>
      </c>
      <c r="AI271" s="24" t="s">
        <v>983</v>
      </c>
      <c r="AJ271" s="24" t="s">
        <v>988</v>
      </c>
      <c r="AK271" s="24" t="s">
        <v>978</v>
      </c>
      <c r="AL271" s="24" t="s">
        <v>984</v>
      </c>
      <c r="AM271" s="24" t="s">
        <v>978</v>
      </c>
      <c r="AN271" s="27" t="s">
        <v>984</v>
      </c>
    </row>
    <row r="272" spans="1:40" x14ac:dyDescent="0.25">
      <c r="A272" s="21">
        <v>618</v>
      </c>
      <c r="B272" s="22" t="s">
        <v>615</v>
      </c>
      <c r="C272" t="s">
        <v>998</v>
      </c>
      <c r="D272">
        <v>4</v>
      </c>
      <c r="E272" s="22">
        <v>18.107894736842098</v>
      </c>
      <c r="F272" s="22">
        <v>0.92243767313019298</v>
      </c>
      <c r="G272" s="22">
        <f>F272/E272</f>
        <v>5.0941188168794282E-2</v>
      </c>
      <c r="H272" s="22">
        <v>25.99</v>
      </c>
      <c r="I272" s="25">
        <v>1.2621774483536101E-29</v>
      </c>
      <c r="J272" s="33">
        <f>I272/H272</f>
        <v>4.8563964923186228E-31</v>
      </c>
      <c r="K272" s="22">
        <v>25.99</v>
      </c>
      <c r="L272" s="22">
        <v>0</v>
      </c>
      <c r="M272" s="33">
        <f>L272/K272</f>
        <v>0</v>
      </c>
      <c r="N272" s="22">
        <v>1</v>
      </c>
      <c r="O272" s="22">
        <v>2</v>
      </c>
      <c r="P272" s="22">
        <v>2</v>
      </c>
      <c r="Q272" s="22">
        <v>1</v>
      </c>
      <c r="R272" s="22">
        <v>0.29019037930533298</v>
      </c>
      <c r="S272" s="22">
        <v>0</v>
      </c>
      <c r="T272" s="22">
        <v>0.43528556895799903</v>
      </c>
      <c r="U272" s="22">
        <v>0.43528556895799903</v>
      </c>
      <c r="V272" s="22">
        <v>23.362631578947301</v>
      </c>
      <c r="W272" s="22" t="s">
        <v>977</v>
      </c>
      <c r="X272" s="22" t="s">
        <v>978</v>
      </c>
      <c r="Y272" s="22" t="s">
        <v>977</v>
      </c>
      <c r="Z272" s="22" t="s">
        <v>977</v>
      </c>
      <c r="AA272" s="22">
        <v>2</v>
      </c>
      <c r="AB272" s="22">
        <v>15.474509803921499</v>
      </c>
      <c r="AC272" s="22">
        <v>18.063725490195999</v>
      </c>
      <c r="AD272" s="22">
        <v>15.337499999999901</v>
      </c>
      <c r="AE272" s="22">
        <v>15.992352941176399</v>
      </c>
      <c r="AF272" s="22">
        <v>16.510196078431299</v>
      </c>
      <c r="AG272" s="22">
        <v>17.028039215686199</v>
      </c>
      <c r="AH272" s="22">
        <v>17.545882352941099</v>
      </c>
      <c r="AI272" s="22" t="s">
        <v>978</v>
      </c>
      <c r="AJ272" s="22" t="s">
        <v>984</v>
      </c>
      <c r="AK272" s="22" t="s">
        <v>978</v>
      </c>
      <c r="AL272" s="22" t="s">
        <v>984</v>
      </c>
      <c r="AM272" s="22" t="s">
        <v>978</v>
      </c>
      <c r="AN272" s="28" t="s">
        <v>984</v>
      </c>
    </row>
    <row r="273" spans="1:40" x14ac:dyDescent="0.25">
      <c r="A273" s="23">
        <v>175</v>
      </c>
      <c r="B273" s="24" t="s">
        <v>208</v>
      </c>
      <c r="C273" t="s">
        <v>998</v>
      </c>
      <c r="D273">
        <v>4</v>
      </c>
      <c r="E273" s="24">
        <v>17.95</v>
      </c>
      <c r="F273" s="26">
        <v>5.0487097934144699E-29</v>
      </c>
      <c r="G273" s="30">
        <f>F273/E273</f>
        <v>2.8126516954955267E-30</v>
      </c>
      <c r="H273" s="24">
        <v>24.99</v>
      </c>
      <c r="I273" s="26">
        <v>1.2621774483536101E-29</v>
      </c>
      <c r="J273" s="32">
        <f>I273/H273</f>
        <v>5.0507300854486202E-31</v>
      </c>
      <c r="K273" s="24">
        <v>24.99</v>
      </c>
      <c r="L273" s="24">
        <v>0</v>
      </c>
      <c r="M273" s="32">
        <f>L273/K273</f>
        <v>0</v>
      </c>
      <c r="N273" s="24">
        <v>1</v>
      </c>
      <c r="O273" s="24">
        <v>2</v>
      </c>
      <c r="P273" s="24">
        <v>2</v>
      </c>
      <c r="Q273" s="24">
        <v>1</v>
      </c>
      <c r="R273" s="24">
        <v>0.26146703806870802</v>
      </c>
      <c r="S273" s="24">
        <v>0</v>
      </c>
      <c r="T273" s="24">
        <v>0.39220055710306301</v>
      </c>
      <c r="U273" s="24">
        <v>0.39220055710306301</v>
      </c>
      <c r="V273" s="24">
        <v>22.643333333333299</v>
      </c>
      <c r="W273" s="24" t="s">
        <v>977</v>
      </c>
      <c r="X273" s="24" t="s">
        <v>978</v>
      </c>
      <c r="Y273" s="24" t="s">
        <v>977</v>
      </c>
      <c r="Z273" s="24" t="s">
        <v>977</v>
      </c>
      <c r="AA273" s="24">
        <v>2</v>
      </c>
      <c r="AB273" s="24">
        <v>16.227222222222199</v>
      </c>
      <c r="AC273" s="24">
        <v>16.814814814814699</v>
      </c>
      <c r="AD273" s="24">
        <v>16.521018518518499</v>
      </c>
      <c r="AE273" s="24">
        <v>16.344740740740701</v>
      </c>
      <c r="AF273" s="24">
        <v>16.462259259259199</v>
      </c>
      <c r="AG273" s="24">
        <v>16.5797777777777</v>
      </c>
      <c r="AH273" s="24">
        <v>16.697296296296201</v>
      </c>
      <c r="AI273" s="24" t="s">
        <v>978</v>
      </c>
      <c r="AJ273" s="24" t="s">
        <v>984</v>
      </c>
      <c r="AK273" s="24" t="s">
        <v>978</v>
      </c>
      <c r="AL273" s="24" t="s">
        <v>984</v>
      </c>
      <c r="AM273" s="24" t="s">
        <v>978</v>
      </c>
      <c r="AN273" s="27" t="s">
        <v>984</v>
      </c>
    </row>
    <row r="274" spans="1:40" x14ac:dyDescent="0.25">
      <c r="A274" s="21">
        <v>600</v>
      </c>
      <c r="B274" s="22" t="s">
        <v>601</v>
      </c>
      <c r="C274" t="s">
        <v>998</v>
      </c>
      <c r="D274">
        <v>4</v>
      </c>
      <c r="E274" s="22">
        <v>19.715624999999999</v>
      </c>
      <c r="F274" s="22">
        <v>0.77706210937499998</v>
      </c>
      <c r="G274" s="22">
        <f>F274/E274</f>
        <v>3.9413516405135518E-2</v>
      </c>
      <c r="H274" s="22">
        <v>24.99</v>
      </c>
      <c r="I274" s="25">
        <v>1.2621774483536101E-29</v>
      </c>
      <c r="J274" s="33">
        <f>I274/H274</f>
        <v>5.0507300854486202E-31</v>
      </c>
      <c r="K274" s="22">
        <v>24.99</v>
      </c>
      <c r="L274" s="22">
        <v>0</v>
      </c>
      <c r="M274" s="33">
        <f>L274/K274</f>
        <v>0</v>
      </c>
      <c r="N274" s="22">
        <v>1</v>
      </c>
      <c r="O274" s="22">
        <v>2</v>
      </c>
      <c r="P274" s="22">
        <v>2</v>
      </c>
      <c r="Q274" s="22">
        <v>1</v>
      </c>
      <c r="R274" s="22">
        <v>0.17834839118719201</v>
      </c>
      <c r="S274" s="22">
        <v>0</v>
      </c>
      <c r="T274" s="22">
        <v>0.267522586780789</v>
      </c>
      <c r="U274" s="22">
        <v>0.267522586780789</v>
      </c>
      <c r="V274" s="22">
        <v>23.231874999999999</v>
      </c>
      <c r="W274" s="22" t="s">
        <v>977</v>
      </c>
      <c r="X274" s="22" t="s">
        <v>978</v>
      </c>
      <c r="Y274" s="22" t="s">
        <v>977</v>
      </c>
      <c r="Z274" s="22" t="s">
        <v>977</v>
      </c>
      <c r="AA274" s="22" t="s">
        <v>976</v>
      </c>
      <c r="AB274" s="22" t="s">
        <v>976</v>
      </c>
      <c r="AC274" s="22" t="s">
        <v>976</v>
      </c>
      <c r="AD274" s="22" t="s">
        <v>976</v>
      </c>
      <c r="AE274" s="22" t="s">
        <v>976</v>
      </c>
      <c r="AF274" s="22" t="s">
        <v>976</v>
      </c>
      <c r="AG274" s="22" t="s">
        <v>976</v>
      </c>
      <c r="AH274" s="22" t="s">
        <v>976</v>
      </c>
      <c r="AI274" s="22" t="s">
        <v>978</v>
      </c>
      <c r="AJ274" s="22" t="s">
        <v>984</v>
      </c>
      <c r="AK274" s="22" t="s">
        <v>978</v>
      </c>
      <c r="AL274" s="22" t="s">
        <v>984</v>
      </c>
      <c r="AM274" s="22" t="s">
        <v>981</v>
      </c>
      <c r="AN274" s="28" t="s">
        <v>986</v>
      </c>
    </row>
    <row r="275" spans="1:40" x14ac:dyDescent="0.25">
      <c r="A275" s="23">
        <v>215</v>
      </c>
      <c r="B275" s="24" t="s">
        <v>248</v>
      </c>
      <c r="C275" t="s">
        <v>998</v>
      </c>
      <c r="D275">
        <v>4</v>
      </c>
      <c r="E275" s="24">
        <v>19.750256410256402</v>
      </c>
      <c r="F275" s="24">
        <v>7.4381985535830794E-2</v>
      </c>
      <c r="G275" s="24">
        <f>F275/E275</f>
        <v>3.7661275879539405E-3</v>
      </c>
      <c r="H275" s="24">
        <v>23.99</v>
      </c>
      <c r="I275" s="26">
        <v>1.2621774483536101E-29</v>
      </c>
      <c r="J275" s="32">
        <f>I275/H275</f>
        <v>5.2612648951797004E-31</v>
      </c>
      <c r="K275" s="24">
        <v>23.99</v>
      </c>
      <c r="L275" s="24">
        <v>0</v>
      </c>
      <c r="M275" s="32">
        <f>L275/K275</f>
        <v>0</v>
      </c>
      <c r="N275" s="24">
        <v>1</v>
      </c>
      <c r="O275" s="24">
        <v>2</v>
      </c>
      <c r="P275" s="24">
        <v>2</v>
      </c>
      <c r="Q275" s="24">
        <v>1</v>
      </c>
      <c r="R275" s="24">
        <v>0.14311184967846199</v>
      </c>
      <c r="S275" s="24">
        <v>0</v>
      </c>
      <c r="T275" s="24">
        <v>0.214667774517694</v>
      </c>
      <c r="U275" s="24">
        <v>0.214667774517694</v>
      </c>
      <c r="V275" s="24">
        <v>22.576752136752098</v>
      </c>
      <c r="W275" s="24" t="s">
        <v>977</v>
      </c>
      <c r="X275" s="24" t="s">
        <v>978</v>
      </c>
      <c r="Y275" s="24" t="s">
        <v>977</v>
      </c>
      <c r="Z275" s="24" t="s">
        <v>977</v>
      </c>
      <c r="AA275" s="24">
        <v>2.0566037735849001</v>
      </c>
      <c r="AB275" s="24">
        <v>12.265283018867899</v>
      </c>
      <c r="AC275" s="24">
        <v>12.687358490566</v>
      </c>
      <c r="AD275" s="24">
        <v>12.0858950617283</v>
      </c>
      <c r="AE275" s="24">
        <v>12.3586037735849</v>
      </c>
      <c r="AF275" s="24">
        <v>12.451924528301801</v>
      </c>
      <c r="AG275" s="24">
        <v>12.5363396226414</v>
      </c>
      <c r="AH275" s="24">
        <v>12.611849056603701</v>
      </c>
      <c r="AI275" s="24" t="s">
        <v>978</v>
      </c>
      <c r="AJ275" s="24" t="s">
        <v>984</v>
      </c>
      <c r="AK275" s="24" t="s">
        <v>978</v>
      </c>
      <c r="AL275" s="24" t="s">
        <v>984</v>
      </c>
      <c r="AM275" s="24" t="s">
        <v>978</v>
      </c>
      <c r="AN275" s="27" t="s">
        <v>984</v>
      </c>
    </row>
    <row r="276" spans="1:40" x14ac:dyDescent="0.25">
      <c r="A276" s="21">
        <v>204</v>
      </c>
      <c r="B276" s="22" t="s">
        <v>237</v>
      </c>
      <c r="C276" t="s">
        <v>998</v>
      </c>
      <c r="D276">
        <v>4</v>
      </c>
      <c r="E276" s="22">
        <v>20.930487804877998</v>
      </c>
      <c r="F276" s="22">
        <v>3.5125948839976102</v>
      </c>
      <c r="G276" s="22">
        <f>F276/E276</f>
        <v>0.16782193118208047</v>
      </c>
      <c r="H276" s="22">
        <v>22.99</v>
      </c>
      <c r="I276" s="25">
        <v>1.2621774483536101E-29</v>
      </c>
      <c r="J276" s="33">
        <f>I276/H276</f>
        <v>5.4901150428604181E-31</v>
      </c>
      <c r="K276" s="22">
        <v>22.99</v>
      </c>
      <c r="L276" s="22">
        <v>0</v>
      </c>
      <c r="M276" s="33">
        <f>L276/K276</f>
        <v>0</v>
      </c>
      <c r="N276" s="22">
        <v>1</v>
      </c>
      <c r="O276" s="22">
        <v>1.6315789473684199</v>
      </c>
      <c r="P276" s="22">
        <v>1.6315789473684199</v>
      </c>
      <c r="Q276" s="22">
        <v>0.63157894736842102</v>
      </c>
      <c r="R276" s="22">
        <v>6.5598477344675193E-2</v>
      </c>
      <c r="S276" s="22">
        <v>0</v>
      </c>
      <c r="T276" s="22">
        <v>9.8397716017012804E-2</v>
      </c>
      <c r="U276" s="22">
        <v>9.8397716017012804E-2</v>
      </c>
      <c r="V276" s="22">
        <v>22.303495934959301</v>
      </c>
      <c r="W276" s="22" t="s">
        <v>977</v>
      </c>
      <c r="X276" s="22" t="s">
        <v>978</v>
      </c>
      <c r="Y276" s="22" t="s">
        <v>977</v>
      </c>
      <c r="Z276" s="22" t="s">
        <v>977</v>
      </c>
      <c r="AA276" s="22">
        <v>3</v>
      </c>
      <c r="AB276" s="22">
        <v>12.5271698113207</v>
      </c>
      <c r="AC276" s="22">
        <v>16.819622641509401</v>
      </c>
      <c r="AD276" s="22">
        <v>13.539135802469</v>
      </c>
      <c r="AE276" s="22">
        <v>12.534867924528299</v>
      </c>
      <c r="AF276" s="22">
        <v>12.542566037735799</v>
      </c>
      <c r="AG276" s="22">
        <v>13.401056603773499</v>
      </c>
      <c r="AH276" s="22">
        <v>15.1103396226414</v>
      </c>
      <c r="AI276" s="22" t="s">
        <v>978</v>
      </c>
      <c r="AJ276" s="22" t="s">
        <v>984</v>
      </c>
      <c r="AK276" s="22" t="s">
        <v>978</v>
      </c>
      <c r="AL276" s="22" t="s">
        <v>984</v>
      </c>
      <c r="AM276" s="22" t="s">
        <v>978</v>
      </c>
      <c r="AN276" s="28" t="s">
        <v>984</v>
      </c>
    </row>
    <row r="277" spans="1:40" x14ac:dyDescent="0.25">
      <c r="A277" s="21">
        <v>116</v>
      </c>
      <c r="B277" s="22" t="s">
        <v>150</v>
      </c>
      <c r="C277" t="s">
        <v>998</v>
      </c>
      <c r="D277">
        <v>4</v>
      </c>
      <c r="E277" s="22">
        <v>16.564186046511601</v>
      </c>
      <c r="F277" s="22">
        <v>0.15594061654948499</v>
      </c>
      <c r="G277" s="22">
        <f>F277/E277</f>
        <v>9.4143241395387434E-3</v>
      </c>
      <c r="H277" s="22">
        <v>21.99</v>
      </c>
      <c r="I277" s="25">
        <v>1.2621774483536101E-29</v>
      </c>
      <c r="J277" s="33">
        <f>I277/H277</f>
        <v>5.7397792103392914E-31</v>
      </c>
      <c r="K277" s="22">
        <v>21.99</v>
      </c>
      <c r="L277" s="22">
        <v>0</v>
      </c>
      <c r="M277" s="33">
        <f>L277/K277</f>
        <v>0</v>
      </c>
      <c r="N277" s="22">
        <v>1</v>
      </c>
      <c r="O277" s="22">
        <v>2</v>
      </c>
      <c r="P277" s="22">
        <v>2</v>
      </c>
      <c r="Q277" s="22">
        <v>1</v>
      </c>
      <c r="R277" s="22">
        <v>0.218375312385927</v>
      </c>
      <c r="S277" s="22">
        <v>0</v>
      </c>
      <c r="T277" s="22">
        <v>0.32756296857889</v>
      </c>
      <c r="U277" s="22">
        <v>0.32756296857889</v>
      </c>
      <c r="V277" s="22">
        <v>20.181395348837199</v>
      </c>
      <c r="W277" s="22" t="s">
        <v>977</v>
      </c>
      <c r="X277" s="22" t="s">
        <v>978</v>
      </c>
      <c r="Y277" s="22" t="s">
        <v>977</v>
      </c>
      <c r="Z277" s="22" t="s">
        <v>977</v>
      </c>
      <c r="AA277" s="22">
        <v>3</v>
      </c>
      <c r="AB277" s="22">
        <v>13.483888888888799</v>
      </c>
      <c r="AC277" s="22">
        <v>16.813333333333301</v>
      </c>
      <c r="AD277" s="22">
        <v>14.908086419752999</v>
      </c>
      <c r="AE277" s="22">
        <v>13.8611481481481</v>
      </c>
      <c r="AF277" s="22">
        <v>14.238407407407299</v>
      </c>
      <c r="AG277" s="22">
        <v>14.9042962962962</v>
      </c>
      <c r="AH277" s="22">
        <v>15.858814814814799</v>
      </c>
      <c r="AI277" s="22" t="s">
        <v>981</v>
      </c>
      <c r="AJ277" s="22" t="s">
        <v>986</v>
      </c>
      <c r="AK277" s="22" t="s">
        <v>978</v>
      </c>
      <c r="AL277" s="22" t="s">
        <v>984</v>
      </c>
      <c r="AM277" s="22" t="s">
        <v>978</v>
      </c>
      <c r="AN277" s="28" t="s">
        <v>984</v>
      </c>
    </row>
    <row r="278" spans="1:40" x14ac:dyDescent="0.25">
      <c r="A278" s="21">
        <v>354</v>
      </c>
      <c r="B278" s="22" t="s">
        <v>381</v>
      </c>
      <c r="C278" t="s">
        <v>998</v>
      </c>
      <c r="D278">
        <v>4</v>
      </c>
      <c r="E278" s="22">
        <v>16.600000000000001</v>
      </c>
      <c r="F278" s="22">
        <v>0.17149999999999899</v>
      </c>
      <c r="G278" s="22">
        <f>F278/E278</f>
        <v>1.0331325301204758E-2</v>
      </c>
      <c r="H278" s="22">
        <v>21.99</v>
      </c>
      <c r="I278" s="25">
        <v>1.2621774483536101E-29</v>
      </c>
      <c r="J278" s="33">
        <f>I278/H278</f>
        <v>5.7397792103392914E-31</v>
      </c>
      <c r="K278" s="22">
        <v>21.99</v>
      </c>
      <c r="L278" s="22">
        <v>0</v>
      </c>
      <c r="M278" s="33">
        <f>L278/K278</f>
        <v>0</v>
      </c>
      <c r="N278" s="22">
        <v>1</v>
      </c>
      <c r="O278" s="22">
        <v>2</v>
      </c>
      <c r="P278" s="22">
        <v>2</v>
      </c>
      <c r="Q278" s="22">
        <v>1</v>
      </c>
      <c r="R278" s="22">
        <v>0.21646586345381499</v>
      </c>
      <c r="S278" s="22">
        <v>0</v>
      </c>
      <c r="T278" s="22">
        <v>0.32469879518072298</v>
      </c>
      <c r="U278" s="22">
        <v>0.32469879518072298</v>
      </c>
      <c r="V278" s="22">
        <v>20.1933333333333</v>
      </c>
      <c r="W278" s="22" t="s">
        <v>977</v>
      </c>
      <c r="X278" s="22" t="s">
        <v>978</v>
      </c>
      <c r="Y278" s="22" t="s">
        <v>977</v>
      </c>
      <c r="Z278" s="22" t="s">
        <v>977</v>
      </c>
      <c r="AA278" s="22">
        <v>3</v>
      </c>
      <c r="AB278" s="22">
        <v>16.425471698113199</v>
      </c>
      <c r="AC278" s="22">
        <v>17.157924528301901</v>
      </c>
      <c r="AD278" s="22">
        <v>16.377098765431999</v>
      </c>
      <c r="AE278" s="22">
        <v>16.649018867924401</v>
      </c>
      <c r="AF278" s="22">
        <v>16.872566037735702</v>
      </c>
      <c r="AG278" s="22">
        <v>17.0190566037734</v>
      </c>
      <c r="AH278" s="22">
        <v>17.088490566037599</v>
      </c>
      <c r="AI278" s="22" t="s">
        <v>980</v>
      </c>
      <c r="AJ278" s="22" t="s">
        <v>978</v>
      </c>
      <c r="AK278" s="22" t="s">
        <v>978</v>
      </c>
      <c r="AL278" s="22" t="s">
        <v>984</v>
      </c>
      <c r="AM278" s="22" t="s">
        <v>978</v>
      </c>
      <c r="AN278" s="28" t="s">
        <v>984</v>
      </c>
    </row>
    <row r="279" spans="1:40" x14ac:dyDescent="0.25">
      <c r="A279" s="21">
        <v>148</v>
      </c>
      <c r="B279" s="22" t="s">
        <v>181</v>
      </c>
      <c r="C279" t="s">
        <v>998</v>
      </c>
      <c r="D279">
        <v>4</v>
      </c>
      <c r="E279" s="22">
        <v>14.99</v>
      </c>
      <c r="F279" s="22">
        <v>0</v>
      </c>
      <c r="G279" s="22">
        <f>F279/E279</f>
        <v>0</v>
      </c>
      <c r="H279" s="22">
        <v>19.989999999999998</v>
      </c>
      <c r="I279" s="25">
        <v>1.2621774483536101E-29</v>
      </c>
      <c r="J279" s="33">
        <f>I279/H279</f>
        <v>6.3140442639000012E-31</v>
      </c>
      <c r="K279" s="22">
        <v>19.989999999999998</v>
      </c>
      <c r="L279" s="22">
        <v>0</v>
      </c>
      <c r="M279" s="33">
        <f>L279/K279</f>
        <v>0</v>
      </c>
      <c r="N279" s="22">
        <v>1</v>
      </c>
      <c r="O279" s="22">
        <v>2</v>
      </c>
      <c r="P279" s="22">
        <v>2</v>
      </c>
      <c r="Q279" s="22">
        <v>1</v>
      </c>
      <c r="R279" s="22">
        <v>0.22237046920168901</v>
      </c>
      <c r="S279" s="22">
        <v>0</v>
      </c>
      <c r="T279" s="22">
        <v>0.33355570380253402</v>
      </c>
      <c r="U279" s="22">
        <v>0.33355570380253402</v>
      </c>
      <c r="V279" s="22">
        <v>18.323333333333299</v>
      </c>
      <c r="W279" s="22" t="s">
        <v>977</v>
      </c>
      <c r="X279" s="22" t="s">
        <v>978</v>
      </c>
      <c r="Y279" s="22" t="s">
        <v>977</v>
      </c>
      <c r="Z279" s="22" t="s">
        <v>977</v>
      </c>
      <c r="AA279" s="22" t="s">
        <v>976</v>
      </c>
      <c r="AB279" s="22" t="s">
        <v>976</v>
      </c>
      <c r="AC279" s="22" t="s">
        <v>976</v>
      </c>
      <c r="AD279" s="22" t="s">
        <v>976</v>
      </c>
      <c r="AE279" s="22" t="s">
        <v>976</v>
      </c>
      <c r="AF279" s="22" t="s">
        <v>976</v>
      </c>
      <c r="AG279" s="22" t="s">
        <v>976</v>
      </c>
      <c r="AH279" s="22" t="s">
        <v>976</v>
      </c>
      <c r="AI279" s="22" t="s">
        <v>976</v>
      </c>
      <c r="AJ279" s="22" t="s">
        <v>976</v>
      </c>
      <c r="AK279" s="22" t="s">
        <v>976</v>
      </c>
      <c r="AL279" s="22" t="s">
        <v>976</v>
      </c>
      <c r="AM279" s="22" t="s">
        <v>976</v>
      </c>
      <c r="AN279" s="28" t="s">
        <v>976</v>
      </c>
    </row>
    <row r="280" spans="1:40" x14ac:dyDescent="0.25">
      <c r="A280" s="23">
        <v>33</v>
      </c>
      <c r="B280" s="24" t="s">
        <v>67</v>
      </c>
      <c r="C280" t="s">
        <v>998</v>
      </c>
      <c r="D280">
        <v>4</v>
      </c>
      <c r="E280" s="24">
        <v>19.989999999999998</v>
      </c>
      <c r="F280" s="24">
        <v>0</v>
      </c>
      <c r="G280" s="24">
        <f>F280/E280</f>
        <v>0</v>
      </c>
      <c r="H280" s="24">
        <v>19.989999999999998</v>
      </c>
      <c r="I280" s="26">
        <v>1.2621774483536101E-29</v>
      </c>
      <c r="J280" s="32">
        <f>I280/H280</f>
        <v>6.3140442639000012E-31</v>
      </c>
      <c r="K280" s="24">
        <v>19.989999999999998</v>
      </c>
      <c r="L280" s="24">
        <v>0</v>
      </c>
      <c r="M280" s="32">
        <f>L280/K280</f>
        <v>0</v>
      </c>
      <c r="N280" s="24">
        <v>1</v>
      </c>
      <c r="O280" s="24">
        <v>1</v>
      </c>
      <c r="P280" s="24">
        <v>1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19.989999999999998</v>
      </c>
      <c r="W280" s="24" t="s">
        <v>977</v>
      </c>
      <c r="X280" s="24" t="s">
        <v>978</v>
      </c>
      <c r="Y280" s="24" t="s">
        <v>977</v>
      </c>
      <c r="Z280" s="24" t="s">
        <v>977</v>
      </c>
      <c r="AA280" s="24">
        <v>4.3518518518518503</v>
      </c>
      <c r="AB280" s="24">
        <v>19.976296296296301</v>
      </c>
      <c r="AC280" s="24">
        <v>19.989999999999998</v>
      </c>
      <c r="AD280" s="24">
        <v>19.987259259259201</v>
      </c>
      <c r="AE280" s="24">
        <v>19.987259259259201</v>
      </c>
      <c r="AF280" s="24">
        <v>19.989999999999998</v>
      </c>
      <c r="AG280" s="24">
        <v>19.989999999999998</v>
      </c>
      <c r="AH280" s="24">
        <v>19.989999999999998</v>
      </c>
      <c r="AI280" s="24" t="s">
        <v>983</v>
      </c>
      <c r="AJ280" s="24" t="s">
        <v>988</v>
      </c>
      <c r="AK280" s="24" t="s">
        <v>983</v>
      </c>
      <c r="AL280" s="24" t="s">
        <v>988</v>
      </c>
      <c r="AM280" s="24" t="s">
        <v>983</v>
      </c>
      <c r="AN280" s="27" t="s">
        <v>988</v>
      </c>
    </row>
    <row r="281" spans="1:40" x14ac:dyDescent="0.25">
      <c r="A281" s="21">
        <v>370</v>
      </c>
      <c r="B281" s="22" t="s">
        <v>394</v>
      </c>
      <c r="C281" t="s">
        <v>998</v>
      </c>
      <c r="D281">
        <v>4</v>
      </c>
      <c r="E281" s="22">
        <v>13.7624999999999</v>
      </c>
      <c r="F281" s="22">
        <v>4.9218749999999797E-2</v>
      </c>
      <c r="G281" s="22">
        <f>F281/E281</f>
        <v>3.5762942779291665E-3</v>
      </c>
      <c r="H281" s="22">
        <v>19.989999999999998</v>
      </c>
      <c r="I281" s="25">
        <v>1.2621774483536101E-29</v>
      </c>
      <c r="J281" s="33">
        <f>I281/H281</f>
        <v>6.3140442639000012E-31</v>
      </c>
      <c r="K281" s="22">
        <v>19.989999999999998</v>
      </c>
      <c r="L281" s="22">
        <v>0</v>
      </c>
      <c r="M281" s="33">
        <f>L281/K281</f>
        <v>0</v>
      </c>
      <c r="N281" s="22">
        <v>1</v>
      </c>
      <c r="O281" s="22">
        <v>2</v>
      </c>
      <c r="P281" s="22">
        <v>2</v>
      </c>
      <c r="Q281" s="22">
        <v>1</v>
      </c>
      <c r="R281" s="22">
        <v>0.30166515289131102</v>
      </c>
      <c r="S281" s="22">
        <v>0</v>
      </c>
      <c r="T281" s="22">
        <v>0.45249772933696703</v>
      </c>
      <c r="U281" s="22">
        <v>0.45249772933696703</v>
      </c>
      <c r="V281" s="22">
        <v>17.914166666666599</v>
      </c>
      <c r="W281" s="22" t="s">
        <v>977</v>
      </c>
      <c r="X281" s="22" t="s">
        <v>978</v>
      </c>
      <c r="Y281" s="22" t="s">
        <v>977</v>
      </c>
      <c r="Z281" s="22" t="s">
        <v>977</v>
      </c>
      <c r="AA281" s="22">
        <v>3</v>
      </c>
      <c r="AB281" s="22">
        <v>13.8056603773584</v>
      </c>
      <c r="AC281" s="22">
        <v>15.2635849056603</v>
      </c>
      <c r="AD281" s="22">
        <v>14.1737037037036</v>
      </c>
      <c r="AE281" s="22">
        <v>14.1888301886792</v>
      </c>
      <c r="AF281" s="22">
        <v>14.5719999999999</v>
      </c>
      <c r="AG281" s="22">
        <v>14.8635849056603</v>
      </c>
      <c r="AH281" s="22">
        <v>15.063584905660299</v>
      </c>
      <c r="AI281" s="22" t="s">
        <v>977</v>
      </c>
      <c r="AJ281" s="22" t="s">
        <v>977</v>
      </c>
      <c r="AK281" s="22" t="s">
        <v>978</v>
      </c>
      <c r="AL281" s="22" t="s">
        <v>984</v>
      </c>
      <c r="AM281" s="22" t="s">
        <v>978</v>
      </c>
      <c r="AN281" s="28" t="s">
        <v>984</v>
      </c>
    </row>
    <row r="282" spans="1:40" x14ac:dyDescent="0.25">
      <c r="A282" s="23">
        <v>639</v>
      </c>
      <c r="B282" s="24" t="s">
        <v>634</v>
      </c>
      <c r="C282" t="s">
        <v>998</v>
      </c>
      <c r="D282">
        <v>4</v>
      </c>
      <c r="E282" s="24">
        <v>13.738108108107999</v>
      </c>
      <c r="F282" s="24">
        <v>5.8928853177501399E-2</v>
      </c>
      <c r="G282" s="24">
        <f>F282/E282</f>
        <v>4.2894445664408906E-3</v>
      </c>
      <c r="H282" s="24">
        <v>19.989999999999998</v>
      </c>
      <c r="I282" s="26">
        <v>1.2621774483536101E-29</v>
      </c>
      <c r="J282" s="32">
        <f>I282/H282</f>
        <v>6.3140442639000012E-31</v>
      </c>
      <c r="K282" s="24">
        <v>19.989999999999998</v>
      </c>
      <c r="L282" s="24">
        <v>0</v>
      </c>
      <c r="M282" s="32">
        <f>L282/K282</f>
        <v>0</v>
      </c>
      <c r="N282" s="24">
        <v>1</v>
      </c>
      <c r="O282" s="24">
        <v>2</v>
      </c>
      <c r="P282" s="24">
        <v>2</v>
      </c>
      <c r="Q282" s="24">
        <v>1</v>
      </c>
      <c r="R282" s="24">
        <v>0.30338441764540103</v>
      </c>
      <c r="S282" s="24">
        <v>0</v>
      </c>
      <c r="T282" s="24">
        <v>0.45507662646810099</v>
      </c>
      <c r="U282" s="24">
        <v>0.45507662646810099</v>
      </c>
      <c r="V282" s="24">
        <v>17.906036036035999</v>
      </c>
      <c r="W282" s="24" t="s">
        <v>977</v>
      </c>
      <c r="X282" s="24" t="s">
        <v>978</v>
      </c>
      <c r="Y282" s="24" t="s">
        <v>977</v>
      </c>
      <c r="Z282" s="24" t="s">
        <v>977</v>
      </c>
      <c r="AA282" s="24">
        <v>3</v>
      </c>
      <c r="AB282" s="24">
        <v>13.7107843137254</v>
      </c>
      <c r="AC282" s="24">
        <v>14.623725490196</v>
      </c>
      <c r="AD282" s="24">
        <v>12.910925925925801</v>
      </c>
      <c r="AE282" s="24">
        <v>13.932431372549001</v>
      </c>
      <c r="AF282" s="24">
        <v>14.154078431372501</v>
      </c>
      <c r="AG282" s="24">
        <v>14.3366666666666</v>
      </c>
      <c r="AH282" s="24">
        <v>14.4801960784313</v>
      </c>
      <c r="AI282" s="24" t="s">
        <v>980</v>
      </c>
      <c r="AJ282" s="24" t="s">
        <v>978</v>
      </c>
      <c r="AK282" s="24" t="s">
        <v>978</v>
      </c>
      <c r="AL282" s="24" t="s">
        <v>984</v>
      </c>
      <c r="AM282" s="24" t="s">
        <v>978</v>
      </c>
      <c r="AN282" s="27" t="s">
        <v>984</v>
      </c>
    </row>
    <row r="283" spans="1:40" x14ac:dyDescent="0.25">
      <c r="A283" s="21">
        <v>400</v>
      </c>
      <c r="B283" s="22" t="s">
        <v>421</v>
      </c>
      <c r="C283" t="s">
        <v>998</v>
      </c>
      <c r="D283">
        <v>4</v>
      </c>
      <c r="E283" s="22">
        <v>14.6999999999999</v>
      </c>
      <c r="F283" s="22">
        <v>7.4999999999999706E-2</v>
      </c>
      <c r="G283" s="22">
        <f>F283/E283</f>
        <v>5.102040816326545E-3</v>
      </c>
      <c r="H283" s="22">
        <v>19.989999999999998</v>
      </c>
      <c r="I283" s="25">
        <v>1.2621774483536101E-29</v>
      </c>
      <c r="J283" s="33">
        <f>I283/H283</f>
        <v>6.3140442639000012E-31</v>
      </c>
      <c r="K283" s="22">
        <v>19.989999999999998</v>
      </c>
      <c r="L283" s="22">
        <v>0</v>
      </c>
      <c r="M283" s="33">
        <f>L283/K283</f>
        <v>0</v>
      </c>
      <c r="N283" s="22">
        <v>1</v>
      </c>
      <c r="O283" s="22">
        <v>2</v>
      </c>
      <c r="P283" s="22">
        <v>2</v>
      </c>
      <c r="Q283" s="22">
        <v>1</v>
      </c>
      <c r="R283" s="22">
        <v>0.239909297052155</v>
      </c>
      <c r="S283" s="22">
        <v>0</v>
      </c>
      <c r="T283" s="22">
        <v>0.35986394557823198</v>
      </c>
      <c r="U283" s="22">
        <v>0.35986394557823198</v>
      </c>
      <c r="V283" s="22">
        <v>18.226666666666599</v>
      </c>
      <c r="W283" s="22" t="s">
        <v>977</v>
      </c>
      <c r="X283" s="22" t="s">
        <v>978</v>
      </c>
      <c r="Y283" s="22" t="s">
        <v>977</v>
      </c>
      <c r="Z283" s="22" t="s">
        <v>977</v>
      </c>
      <c r="AA283" s="22">
        <v>3</v>
      </c>
      <c r="AB283" s="22">
        <v>13.846981132075401</v>
      </c>
      <c r="AC283" s="22">
        <v>15.491886792452799</v>
      </c>
      <c r="AD283" s="22">
        <v>14.380740740740601</v>
      </c>
      <c r="AE283" s="22">
        <v>14.3589056603773</v>
      </c>
      <c r="AF283" s="22">
        <v>14.8708301886792</v>
      </c>
      <c r="AG283" s="22">
        <v>15.1998113207547</v>
      </c>
      <c r="AH283" s="22">
        <v>15.345849056603701</v>
      </c>
      <c r="AI283" s="22" t="s">
        <v>983</v>
      </c>
      <c r="AJ283" s="22" t="s">
        <v>988</v>
      </c>
      <c r="AK283" s="22" t="s">
        <v>978</v>
      </c>
      <c r="AL283" s="22" t="s">
        <v>984</v>
      </c>
      <c r="AM283" s="22" t="s">
        <v>978</v>
      </c>
      <c r="AN283" s="28" t="s">
        <v>984</v>
      </c>
    </row>
    <row r="284" spans="1:40" x14ac:dyDescent="0.25">
      <c r="A284" s="23">
        <v>311</v>
      </c>
      <c r="B284" s="24" t="s">
        <v>341</v>
      </c>
      <c r="C284" t="s">
        <v>998</v>
      </c>
      <c r="D284">
        <v>4</v>
      </c>
      <c r="E284" s="24">
        <v>14.562820512820499</v>
      </c>
      <c r="F284" s="24">
        <v>0.51291255752794096</v>
      </c>
      <c r="G284" s="24">
        <f>F284/E284</f>
        <v>3.5220687989417583E-2</v>
      </c>
      <c r="H284" s="24">
        <v>19.989999999999998</v>
      </c>
      <c r="I284" s="26">
        <v>1.2621774483536101E-29</v>
      </c>
      <c r="J284" s="32">
        <f>I284/H284</f>
        <v>6.3140442639000012E-31</v>
      </c>
      <c r="K284" s="24">
        <v>19.989999999999998</v>
      </c>
      <c r="L284" s="24">
        <v>0</v>
      </c>
      <c r="M284" s="32">
        <f>L284/K284</f>
        <v>0</v>
      </c>
      <c r="N284" s="24">
        <v>1</v>
      </c>
      <c r="O284" s="24">
        <v>2</v>
      </c>
      <c r="P284" s="24">
        <v>2</v>
      </c>
      <c r="Q284" s="24">
        <v>1</v>
      </c>
      <c r="R284" s="24">
        <v>0.24844910056636499</v>
      </c>
      <c r="S284" s="24">
        <v>0</v>
      </c>
      <c r="T284" s="24">
        <v>0.37267365084954701</v>
      </c>
      <c r="U284" s="24">
        <v>0.37267365084954701</v>
      </c>
      <c r="V284" s="24">
        <v>18.180940170940101</v>
      </c>
      <c r="W284" s="24" t="s">
        <v>977</v>
      </c>
      <c r="X284" s="24" t="s">
        <v>978</v>
      </c>
      <c r="Y284" s="24" t="s">
        <v>977</v>
      </c>
      <c r="Z284" s="24" t="s">
        <v>977</v>
      </c>
      <c r="AA284" s="24">
        <v>3</v>
      </c>
      <c r="AB284" s="24">
        <v>10.736037735848999</v>
      </c>
      <c r="AC284" s="24">
        <v>14.7281132075471</v>
      </c>
      <c r="AD284" s="24">
        <v>12.364629629629601</v>
      </c>
      <c r="AE284" s="24">
        <v>11.577245283018801</v>
      </c>
      <c r="AF284" s="24">
        <v>12.418452830188601</v>
      </c>
      <c r="AG284" s="24">
        <v>13.2168679245282</v>
      </c>
      <c r="AH284" s="24">
        <v>13.972490566037701</v>
      </c>
      <c r="AI284" s="24" t="s">
        <v>981</v>
      </c>
      <c r="AJ284" s="24" t="s">
        <v>986</v>
      </c>
      <c r="AK284" s="24" t="s">
        <v>978</v>
      </c>
      <c r="AL284" s="24" t="s">
        <v>984</v>
      </c>
      <c r="AM284" s="24" t="s">
        <v>978</v>
      </c>
      <c r="AN284" s="27" t="s">
        <v>984</v>
      </c>
    </row>
    <row r="285" spans="1:40" x14ac:dyDescent="0.25">
      <c r="A285" s="21">
        <v>112</v>
      </c>
      <c r="B285" s="22" t="s">
        <v>146</v>
      </c>
      <c r="C285" t="s">
        <v>998</v>
      </c>
      <c r="D285">
        <v>4</v>
      </c>
      <c r="E285" s="22">
        <v>12.9499999999999</v>
      </c>
      <c r="F285" s="25">
        <v>3.1554436208840399E-30</v>
      </c>
      <c r="G285" s="29">
        <f>F285/E285</f>
        <v>2.436636000682675E-31</v>
      </c>
      <c r="H285" s="22">
        <v>18.989999999999998</v>
      </c>
      <c r="I285" s="25">
        <v>1.2621774483536101E-29</v>
      </c>
      <c r="J285" s="33">
        <f>I285/H285</f>
        <v>6.646537379429227E-31</v>
      </c>
      <c r="K285" s="22">
        <v>18.989999999999998</v>
      </c>
      <c r="L285" s="22">
        <v>0</v>
      </c>
      <c r="M285" s="33">
        <f>L285/K285</f>
        <v>0</v>
      </c>
      <c r="N285" s="22">
        <v>1</v>
      </c>
      <c r="O285" s="22">
        <v>2</v>
      </c>
      <c r="P285" s="22">
        <v>2</v>
      </c>
      <c r="Q285" s="22">
        <v>1</v>
      </c>
      <c r="R285" s="22">
        <v>0.310939510939511</v>
      </c>
      <c r="S285" s="22">
        <v>0</v>
      </c>
      <c r="T285" s="22">
        <v>0.466409266409267</v>
      </c>
      <c r="U285" s="22">
        <v>0.466409266409267</v>
      </c>
      <c r="V285" s="22">
        <v>16.976666666666599</v>
      </c>
      <c r="W285" s="22" t="s">
        <v>977</v>
      </c>
      <c r="X285" s="22" t="s">
        <v>978</v>
      </c>
      <c r="Y285" s="22" t="s">
        <v>977</v>
      </c>
      <c r="Z285" s="22" t="s">
        <v>977</v>
      </c>
      <c r="AA285" s="22">
        <v>2.3589743589743501</v>
      </c>
      <c r="AB285" s="22">
        <v>12.975641025641</v>
      </c>
      <c r="AC285" s="22">
        <v>12.99</v>
      </c>
      <c r="AD285" s="22">
        <v>6.87820987654319</v>
      </c>
      <c r="AE285" s="22">
        <v>12.9813846153846</v>
      </c>
      <c r="AF285" s="22">
        <v>12.987128205128201</v>
      </c>
      <c r="AG285" s="22">
        <v>12.99</v>
      </c>
      <c r="AH285" s="22">
        <v>12.99</v>
      </c>
      <c r="AI285" s="22" t="s">
        <v>977</v>
      </c>
      <c r="AJ285" s="22" t="s">
        <v>977</v>
      </c>
      <c r="AK285" s="22" t="s">
        <v>978</v>
      </c>
      <c r="AL285" s="22" t="s">
        <v>984</v>
      </c>
      <c r="AM285" s="22" t="s">
        <v>978</v>
      </c>
      <c r="AN285" s="28" t="s">
        <v>984</v>
      </c>
    </row>
    <row r="286" spans="1:40" x14ac:dyDescent="0.25">
      <c r="A286" s="21">
        <v>156</v>
      </c>
      <c r="B286" s="22" t="s">
        <v>189</v>
      </c>
      <c r="C286" t="s">
        <v>998</v>
      </c>
      <c r="D286">
        <v>4</v>
      </c>
      <c r="E286" s="22">
        <v>30.99</v>
      </c>
      <c r="F286" s="22">
        <v>0</v>
      </c>
      <c r="G286" s="22">
        <f>F286/E286</f>
        <v>0</v>
      </c>
      <c r="H286" s="22">
        <v>39.989999999999903</v>
      </c>
      <c r="I286" s="25">
        <v>5.0487097934144699E-29</v>
      </c>
      <c r="J286" s="33">
        <f>I286/H286</f>
        <v>1.2624930716215259E-30</v>
      </c>
      <c r="K286" s="22">
        <v>39.99</v>
      </c>
      <c r="L286" s="22">
        <v>0</v>
      </c>
      <c r="M286" s="33">
        <f>L286/K286</f>
        <v>0</v>
      </c>
      <c r="N286" s="22">
        <v>1</v>
      </c>
      <c r="O286" s="22">
        <v>2</v>
      </c>
      <c r="P286" s="22">
        <v>2</v>
      </c>
      <c r="Q286" s="22">
        <v>1</v>
      </c>
      <c r="R286" s="22">
        <v>0.19361084220716299</v>
      </c>
      <c r="S286" s="22">
        <v>0</v>
      </c>
      <c r="T286" s="22">
        <v>0.29041626331074499</v>
      </c>
      <c r="U286" s="22">
        <v>0.29041626331074499</v>
      </c>
      <c r="V286" s="22">
        <v>36.99</v>
      </c>
      <c r="W286" s="22" t="s">
        <v>977</v>
      </c>
      <c r="X286" s="22" t="s">
        <v>977</v>
      </c>
      <c r="Y286" s="22" t="s">
        <v>978</v>
      </c>
      <c r="Z286" s="22" t="s">
        <v>977</v>
      </c>
      <c r="AA286" s="22">
        <v>3.5925925925925899</v>
      </c>
      <c r="AB286" s="22">
        <v>26.6648148148148</v>
      </c>
      <c r="AC286" s="22">
        <v>34.747037037037003</v>
      </c>
      <c r="AD286" s="22">
        <v>31.320506172839501</v>
      </c>
      <c r="AE286" s="22">
        <v>29.400074074073999</v>
      </c>
      <c r="AF286" s="22">
        <v>31.573037037037</v>
      </c>
      <c r="AG286" s="22">
        <v>32.572962962962897</v>
      </c>
      <c r="AH286" s="22">
        <v>33.4396296296296</v>
      </c>
      <c r="AI286" s="22" t="s">
        <v>983</v>
      </c>
      <c r="AJ286" s="22" t="s">
        <v>988</v>
      </c>
      <c r="AK286" s="22" t="s">
        <v>978</v>
      </c>
      <c r="AL286" s="22" t="s">
        <v>984</v>
      </c>
      <c r="AM286" s="22" t="s">
        <v>978</v>
      </c>
      <c r="AN286" s="28" t="s">
        <v>984</v>
      </c>
    </row>
    <row r="287" spans="1:40" x14ac:dyDescent="0.25">
      <c r="A287" s="21">
        <v>194</v>
      </c>
      <c r="B287" s="22" t="s">
        <v>227</v>
      </c>
      <c r="C287" t="s">
        <v>998</v>
      </c>
      <c r="D287">
        <v>4</v>
      </c>
      <c r="E287" s="22">
        <v>7.80833333333333</v>
      </c>
      <c r="F287" s="22">
        <v>4.42138888888889E-2</v>
      </c>
      <c r="G287" s="22">
        <f>F287/E287</f>
        <v>5.6623977232301706E-3</v>
      </c>
      <c r="H287" s="22">
        <v>6.99</v>
      </c>
      <c r="I287" s="25">
        <v>3.1554436208840399E-30</v>
      </c>
      <c r="J287" s="33">
        <f>I287/H287</f>
        <v>4.5142254948269522E-31</v>
      </c>
      <c r="K287" s="22">
        <v>6.99</v>
      </c>
      <c r="L287" s="25">
        <v>7.8886090522101102E-31</v>
      </c>
      <c r="M287" s="33">
        <f>L287/K287</f>
        <v>1.1285563737067396E-31</v>
      </c>
      <c r="N287" s="22">
        <v>2</v>
      </c>
      <c r="O287" s="22">
        <v>1</v>
      </c>
      <c r="P287" s="22">
        <v>1</v>
      </c>
      <c r="Q287" s="22">
        <v>1</v>
      </c>
      <c r="R287" s="22">
        <v>3.9024002543315603E-2</v>
      </c>
      <c r="S287" s="22">
        <v>0.117072007629946</v>
      </c>
      <c r="T287" s="22">
        <v>0</v>
      </c>
      <c r="U287" s="22">
        <v>0</v>
      </c>
      <c r="V287" s="22">
        <v>7.2627777777777798</v>
      </c>
      <c r="W287" s="22" t="s">
        <v>978</v>
      </c>
      <c r="X287" s="22" t="s">
        <v>977</v>
      </c>
      <c r="Y287" s="22" t="s">
        <v>977</v>
      </c>
      <c r="Z287" s="22" t="s">
        <v>977</v>
      </c>
      <c r="AA287" s="22">
        <v>4</v>
      </c>
      <c r="AB287" s="22">
        <v>5.2659259259259201</v>
      </c>
      <c r="AC287" s="22">
        <v>8.4499999999999904</v>
      </c>
      <c r="AD287" s="22">
        <v>7.2868981481481496</v>
      </c>
      <c r="AE287" s="22">
        <v>6.6580370370370296</v>
      </c>
      <c r="AF287" s="22">
        <v>7.6379999999999999</v>
      </c>
      <c r="AG287" s="22">
        <v>7.7936666666666596</v>
      </c>
      <c r="AH287" s="22">
        <v>8.0873333333333299</v>
      </c>
      <c r="AI287" s="22" t="s">
        <v>979</v>
      </c>
      <c r="AJ287" s="22" t="s">
        <v>985</v>
      </c>
      <c r="AK287" s="22" t="s">
        <v>983</v>
      </c>
      <c r="AL287" s="22" t="s">
        <v>988</v>
      </c>
      <c r="AM287" s="22" t="s">
        <v>983</v>
      </c>
      <c r="AN287" s="28" t="s">
        <v>988</v>
      </c>
    </row>
    <row r="288" spans="1:40" x14ac:dyDescent="0.25">
      <c r="A288" s="21">
        <v>186</v>
      </c>
      <c r="B288" s="22" t="s">
        <v>219</v>
      </c>
      <c r="C288" t="s">
        <v>998</v>
      </c>
      <c r="D288">
        <v>4</v>
      </c>
      <c r="E288" s="22">
        <v>7.7805128205128202</v>
      </c>
      <c r="F288" s="22">
        <v>4.6194608809993501E-2</v>
      </c>
      <c r="G288" s="22">
        <f>F288/E288</f>
        <v>5.9372190337125845E-3</v>
      </c>
      <c r="H288" s="22">
        <v>6.99</v>
      </c>
      <c r="I288" s="25">
        <v>3.1554436208840399E-30</v>
      </c>
      <c r="J288" s="33">
        <f>I288/H288</f>
        <v>4.5142254948269522E-31</v>
      </c>
      <c r="K288" s="22">
        <v>6.99</v>
      </c>
      <c r="L288" s="25">
        <v>7.8886090522101102E-31</v>
      </c>
      <c r="M288" s="33">
        <f>L288/K288</f>
        <v>1.1285563737067396E-31</v>
      </c>
      <c r="N288" s="22">
        <v>2</v>
      </c>
      <c r="O288" s="22">
        <v>1</v>
      </c>
      <c r="P288" s="22">
        <v>1</v>
      </c>
      <c r="Q288" s="22">
        <v>1</v>
      </c>
      <c r="R288" s="22">
        <v>3.7697320959123301E-2</v>
      </c>
      <c r="S288" s="22">
        <v>0.11309196287737</v>
      </c>
      <c r="T288" s="22">
        <v>0</v>
      </c>
      <c r="U288" s="22">
        <v>0</v>
      </c>
      <c r="V288" s="22">
        <v>7.2535042735042703</v>
      </c>
      <c r="W288" s="22" t="s">
        <v>978</v>
      </c>
      <c r="X288" s="22" t="s">
        <v>977</v>
      </c>
      <c r="Y288" s="22" t="s">
        <v>977</v>
      </c>
      <c r="Z288" s="22" t="s">
        <v>977</v>
      </c>
      <c r="AA288" s="22">
        <v>2.9259259259259198</v>
      </c>
      <c r="AB288" s="22">
        <v>3.3733333333333202</v>
      </c>
      <c r="AC288" s="22">
        <v>7.8227777777777803</v>
      </c>
      <c r="AD288" s="22">
        <v>5.3949999999999996</v>
      </c>
      <c r="AE288" s="22">
        <v>4.0195555555555504</v>
      </c>
      <c r="AF288" s="22">
        <v>4.6657777777777802</v>
      </c>
      <c r="AG288" s="22">
        <v>5.5556666666666503</v>
      </c>
      <c r="AH288" s="22">
        <v>6.6892222222222202</v>
      </c>
      <c r="AI288" s="22" t="s">
        <v>981</v>
      </c>
      <c r="AJ288" s="22" t="s">
        <v>986</v>
      </c>
      <c r="AK288" s="22" t="s">
        <v>981</v>
      </c>
      <c r="AL288" s="22" t="s">
        <v>986</v>
      </c>
      <c r="AM288" s="22" t="s">
        <v>981</v>
      </c>
      <c r="AN288" s="28" t="s">
        <v>986</v>
      </c>
    </row>
    <row r="289" spans="1:40" x14ac:dyDescent="0.25">
      <c r="A289" s="23">
        <v>81</v>
      </c>
      <c r="B289" s="24" t="s">
        <v>115</v>
      </c>
      <c r="C289" t="s">
        <v>998</v>
      </c>
      <c r="D289">
        <v>4</v>
      </c>
      <c r="E289" s="24">
        <v>7.3151162790697599</v>
      </c>
      <c r="F289" s="24">
        <v>0.22229010275824701</v>
      </c>
      <c r="G289" s="24">
        <f>F289/E289</f>
        <v>3.0387774339865305E-2</v>
      </c>
      <c r="H289" s="24">
        <v>5.99</v>
      </c>
      <c r="I289" s="26">
        <v>3.1554436208840399E-30</v>
      </c>
      <c r="J289" s="32">
        <f>I289/H289</f>
        <v>5.2678524555660098E-31</v>
      </c>
      <c r="K289" s="24">
        <v>5.99</v>
      </c>
      <c r="L289" s="26">
        <v>7.8886090522101102E-31</v>
      </c>
      <c r="M289" s="32">
        <f>L289/K289</f>
        <v>1.3169631138915042E-31</v>
      </c>
      <c r="N289" s="24">
        <v>2</v>
      </c>
      <c r="O289" s="24">
        <v>1</v>
      </c>
      <c r="P289" s="24">
        <v>1</v>
      </c>
      <c r="Q289" s="24">
        <v>1</v>
      </c>
      <c r="R289" s="24">
        <v>7.3740471845840802E-2</v>
      </c>
      <c r="S289" s="24">
        <v>0.221221415537522</v>
      </c>
      <c r="T289" s="24">
        <v>0</v>
      </c>
      <c r="U289" s="24">
        <v>0</v>
      </c>
      <c r="V289" s="24">
        <v>6.43170542635659</v>
      </c>
      <c r="W289" s="24" t="s">
        <v>978</v>
      </c>
      <c r="X289" s="24" t="s">
        <v>977</v>
      </c>
      <c r="Y289" s="24" t="s">
        <v>977</v>
      </c>
      <c r="Z289" s="24" t="s">
        <v>977</v>
      </c>
      <c r="AA289" s="24">
        <v>3</v>
      </c>
      <c r="AB289" s="24">
        <v>4.6340740740740696</v>
      </c>
      <c r="AC289" s="24">
        <v>7.6449999999999996</v>
      </c>
      <c r="AD289" s="24">
        <v>6.1788271604938201</v>
      </c>
      <c r="AE289" s="24">
        <v>5.2834074074073998</v>
      </c>
      <c r="AF289" s="24">
        <v>5.9327407407407398</v>
      </c>
      <c r="AG289" s="24">
        <v>6.53492592592593</v>
      </c>
      <c r="AH289" s="24">
        <v>7.0899629629629501</v>
      </c>
      <c r="AI289" s="24" t="s">
        <v>981</v>
      </c>
      <c r="AJ289" s="24" t="s">
        <v>986</v>
      </c>
      <c r="AK289" s="24" t="s">
        <v>982</v>
      </c>
      <c r="AL289" s="24" t="s">
        <v>987</v>
      </c>
      <c r="AM289" s="24" t="s">
        <v>982</v>
      </c>
      <c r="AN289" s="27" t="s">
        <v>987</v>
      </c>
    </row>
    <row r="290" spans="1:40" x14ac:dyDescent="0.25">
      <c r="A290" s="23">
        <v>69</v>
      </c>
      <c r="B290" s="24" t="s">
        <v>103</v>
      </c>
      <c r="C290" t="s">
        <v>998</v>
      </c>
      <c r="D290">
        <v>4</v>
      </c>
      <c r="E290" s="24">
        <v>6.6584615384615304</v>
      </c>
      <c r="F290" s="24">
        <v>0.12839763313609401</v>
      </c>
      <c r="G290" s="24">
        <f>F290/E290</f>
        <v>1.9283378359163866E-2</v>
      </c>
      <c r="H290" s="24">
        <v>4.99</v>
      </c>
      <c r="I290" s="26">
        <v>3.1554436208840399E-30</v>
      </c>
      <c r="J290" s="32">
        <f>I290/H290</f>
        <v>6.3235343103888575E-31</v>
      </c>
      <c r="K290" s="24">
        <v>4.99</v>
      </c>
      <c r="L290" s="26">
        <v>7.8886090522101102E-31</v>
      </c>
      <c r="M290" s="32">
        <f>L290/K290</f>
        <v>1.5808835775972163E-31</v>
      </c>
      <c r="N290" s="24">
        <v>2</v>
      </c>
      <c r="O290" s="24">
        <v>1</v>
      </c>
      <c r="P290" s="24">
        <v>1</v>
      </c>
      <c r="Q290" s="24">
        <v>1</v>
      </c>
      <c r="R290" s="24">
        <v>0.111453676583936</v>
      </c>
      <c r="S290" s="24">
        <v>0.33436102975180998</v>
      </c>
      <c r="T290" s="26">
        <v>2.2204460492503101E-16</v>
      </c>
      <c r="U290" s="24">
        <v>0</v>
      </c>
      <c r="V290" s="24">
        <v>5.5461538461538398</v>
      </c>
      <c r="W290" s="24" t="s">
        <v>978</v>
      </c>
      <c r="X290" s="24" t="s">
        <v>977</v>
      </c>
      <c r="Y290" s="24" t="s">
        <v>977</v>
      </c>
      <c r="Z290" s="24" t="s">
        <v>977</v>
      </c>
      <c r="AA290" s="24">
        <v>2.9074074074073999</v>
      </c>
      <c r="AB290" s="24">
        <v>2.99</v>
      </c>
      <c r="AC290" s="24">
        <v>6.32388888888888</v>
      </c>
      <c r="AD290" s="24">
        <v>4.1012962962962902</v>
      </c>
      <c r="AE290" s="24">
        <v>2.99</v>
      </c>
      <c r="AF290" s="24">
        <v>2.99</v>
      </c>
      <c r="AG290" s="24">
        <v>3.6567777777777701</v>
      </c>
      <c r="AH290" s="24">
        <v>4.9903333333333304</v>
      </c>
      <c r="AI290" s="24" t="s">
        <v>978</v>
      </c>
      <c r="AJ290" s="24" t="s">
        <v>984</v>
      </c>
      <c r="AK290" s="24" t="s">
        <v>979</v>
      </c>
      <c r="AL290" s="24" t="s">
        <v>985</v>
      </c>
      <c r="AM290" s="24" t="s">
        <v>979</v>
      </c>
      <c r="AN290" s="27" t="s">
        <v>985</v>
      </c>
    </row>
    <row r="291" spans="1:40" x14ac:dyDescent="0.25">
      <c r="A291" s="21">
        <v>452</v>
      </c>
      <c r="B291" s="22" t="s">
        <v>469</v>
      </c>
      <c r="C291" t="s">
        <v>998</v>
      </c>
      <c r="D291">
        <v>4</v>
      </c>
      <c r="E291" s="22">
        <v>11.719999999999899</v>
      </c>
      <c r="F291" s="22">
        <v>5.4413333333333098E-2</v>
      </c>
      <c r="G291" s="22">
        <f>F291/E291</f>
        <v>4.6427758816837512E-3</v>
      </c>
      <c r="H291" s="22">
        <v>14.99</v>
      </c>
      <c r="I291" s="22">
        <v>0</v>
      </c>
      <c r="J291" s="33">
        <f>I291/H291</f>
        <v>0</v>
      </c>
      <c r="K291" s="22">
        <v>14.99</v>
      </c>
      <c r="L291" s="25">
        <v>3.1554436208840399E-30</v>
      </c>
      <c r="M291" s="33">
        <f>L291/K291</f>
        <v>2.105032435546391E-31</v>
      </c>
      <c r="N291" s="22" t="s">
        <v>976</v>
      </c>
      <c r="O291" s="22" t="s">
        <v>976</v>
      </c>
      <c r="P291" s="22" t="s">
        <v>976</v>
      </c>
      <c r="Q291" s="22" t="s">
        <v>976</v>
      </c>
      <c r="R291" s="22">
        <v>0.18600682593856699</v>
      </c>
      <c r="S291" s="22">
        <v>0</v>
      </c>
      <c r="T291" s="22">
        <v>0.27901023890785098</v>
      </c>
      <c r="U291" s="22">
        <v>0.27901023890785098</v>
      </c>
      <c r="V291" s="22">
        <v>13.9</v>
      </c>
      <c r="W291" s="22" t="s">
        <v>977</v>
      </c>
      <c r="X291" s="22" t="s">
        <v>978</v>
      </c>
      <c r="Y291" s="22" t="s">
        <v>977</v>
      </c>
      <c r="Z291" s="22" t="s">
        <v>977</v>
      </c>
      <c r="AA291" s="22">
        <v>2</v>
      </c>
      <c r="AB291" s="22">
        <v>8.0298039215686199</v>
      </c>
      <c r="AC291" s="22">
        <v>10.482745098039199</v>
      </c>
      <c r="AD291" s="22">
        <v>8.2420370370370399</v>
      </c>
      <c r="AE291" s="22">
        <v>8.5203921568627408</v>
      </c>
      <c r="AF291" s="22">
        <v>9.0109803921568599</v>
      </c>
      <c r="AG291" s="22">
        <v>9.5015686274509701</v>
      </c>
      <c r="AH291" s="22">
        <v>9.9921568627450892</v>
      </c>
      <c r="AI291" s="22" t="s">
        <v>978</v>
      </c>
      <c r="AJ291" s="22" t="s">
        <v>984</v>
      </c>
      <c r="AK291" s="22" t="s">
        <v>978</v>
      </c>
      <c r="AL291" s="22" t="s">
        <v>984</v>
      </c>
      <c r="AM291" s="22" t="s">
        <v>977</v>
      </c>
      <c r="AN291" s="28" t="s">
        <v>977</v>
      </c>
    </row>
    <row r="292" spans="1:40" x14ac:dyDescent="0.25">
      <c r="A292" s="21">
        <v>866</v>
      </c>
      <c r="B292" s="22" t="s">
        <v>469</v>
      </c>
      <c r="C292" t="s">
        <v>998</v>
      </c>
      <c r="D292">
        <v>4</v>
      </c>
      <c r="E292" s="22">
        <v>11.719999999999899</v>
      </c>
      <c r="F292" s="22">
        <v>5.4413333333333098E-2</v>
      </c>
      <c r="G292" s="22">
        <f>F292/E292</f>
        <v>4.6427758816837512E-3</v>
      </c>
      <c r="H292" s="22">
        <v>14.99</v>
      </c>
      <c r="I292" s="22">
        <v>0</v>
      </c>
      <c r="J292" s="33">
        <f>I292/H292</f>
        <v>0</v>
      </c>
      <c r="K292" s="22">
        <v>14.99</v>
      </c>
      <c r="L292" s="25">
        <v>3.1554436208840399E-30</v>
      </c>
      <c r="M292" s="33">
        <f>L292/K292</f>
        <v>2.105032435546391E-31</v>
      </c>
      <c r="N292" s="22" t="s">
        <v>976</v>
      </c>
      <c r="O292" s="22" t="s">
        <v>976</v>
      </c>
      <c r="P292" s="22" t="s">
        <v>976</v>
      </c>
      <c r="Q292" s="22" t="s">
        <v>976</v>
      </c>
      <c r="R292" s="22">
        <v>0.18600682593856699</v>
      </c>
      <c r="S292" s="22">
        <v>0</v>
      </c>
      <c r="T292" s="22">
        <v>0.27901023890785098</v>
      </c>
      <c r="U292" s="22">
        <v>0.27901023890785098</v>
      </c>
      <c r="V292" s="22">
        <v>13.9</v>
      </c>
      <c r="W292" s="22" t="s">
        <v>977</v>
      </c>
      <c r="X292" s="22" t="s">
        <v>978</v>
      </c>
      <c r="Y292" s="22" t="s">
        <v>977</v>
      </c>
      <c r="Z292" s="22" t="s">
        <v>977</v>
      </c>
      <c r="AA292" s="22">
        <v>2</v>
      </c>
      <c r="AB292" s="22">
        <v>8.0298039215686199</v>
      </c>
      <c r="AC292" s="22">
        <v>10.482745098039199</v>
      </c>
      <c r="AD292" s="22">
        <v>8.2420370370370399</v>
      </c>
      <c r="AE292" s="22">
        <v>8.5203921568627408</v>
      </c>
      <c r="AF292" s="22">
        <v>9.0109803921568599</v>
      </c>
      <c r="AG292" s="22">
        <v>9.5015686274509701</v>
      </c>
      <c r="AH292" s="22">
        <v>9.9921568627450892</v>
      </c>
      <c r="AI292" s="22" t="s">
        <v>978</v>
      </c>
      <c r="AJ292" s="22" t="s">
        <v>984</v>
      </c>
      <c r="AK292" s="22" t="s">
        <v>978</v>
      </c>
      <c r="AL292" s="22" t="s">
        <v>984</v>
      </c>
      <c r="AM292" s="22" t="s">
        <v>978</v>
      </c>
      <c r="AN292" s="28" t="s">
        <v>984</v>
      </c>
    </row>
    <row r="293" spans="1:40" x14ac:dyDescent="0.25">
      <c r="A293" s="23">
        <v>435</v>
      </c>
      <c r="B293" s="24" t="s">
        <v>452</v>
      </c>
      <c r="C293" t="s">
        <v>998</v>
      </c>
      <c r="D293">
        <v>4</v>
      </c>
      <c r="E293" s="24">
        <v>11.563333333333301</v>
      </c>
      <c r="F293" s="24">
        <v>0.16042222222222099</v>
      </c>
      <c r="G293" s="24">
        <f>F293/E293</f>
        <v>1.3873354472950832E-2</v>
      </c>
      <c r="H293" s="24">
        <v>14.99</v>
      </c>
      <c r="I293" s="24">
        <v>0</v>
      </c>
      <c r="J293" s="32">
        <f>I293/H293</f>
        <v>0</v>
      </c>
      <c r="K293" s="24">
        <v>14.99</v>
      </c>
      <c r="L293" s="26">
        <v>3.1554436208840399E-30</v>
      </c>
      <c r="M293" s="32">
        <f>L293/K293</f>
        <v>2.105032435546391E-31</v>
      </c>
      <c r="N293" s="24">
        <v>1</v>
      </c>
      <c r="O293" s="24">
        <v>2</v>
      </c>
      <c r="P293" s="24">
        <v>2</v>
      </c>
      <c r="Q293" s="24">
        <v>1</v>
      </c>
      <c r="R293" s="24">
        <v>0.19755933506293899</v>
      </c>
      <c r="S293" s="24">
        <v>0</v>
      </c>
      <c r="T293" s="24">
        <v>0.29633900259440799</v>
      </c>
      <c r="U293" s="24">
        <v>0.29633900259440799</v>
      </c>
      <c r="V293" s="24">
        <v>13.847777777777701</v>
      </c>
      <c r="W293" s="24" t="s">
        <v>977</v>
      </c>
      <c r="X293" s="24" t="s">
        <v>978</v>
      </c>
      <c r="Y293" s="24" t="s">
        <v>977</v>
      </c>
      <c r="Z293" s="24" t="s">
        <v>977</v>
      </c>
      <c r="AA293" s="24">
        <v>3</v>
      </c>
      <c r="AB293" s="24">
        <v>6.8680769230769201</v>
      </c>
      <c r="AC293" s="24">
        <v>12.3605769230769</v>
      </c>
      <c r="AD293" s="24">
        <v>9.0144444444444307</v>
      </c>
      <c r="AE293" s="24">
        <v>8.0781538461538496</v>
      </c>
      <c r="AF293" s="24">
        <v>9.2882307692307595</v>
      </c>
      <c r="AG293" s="24">
        <v>10.3867307692307</v>
      </c>
      <c r="AH293" s="24">
        <v>11.3736538461538</v>
      </c>
      <c r="AI293" s="24" t="s">
        <v>981</v>
      </c>
      <c r="AJ293" s="24" t="s">
        <v>986</v>
      </c>
      <c r="AK293" s="24" t="s">
        <v>976</v>
      </c>
      <c r="AL293" s="24" t="s">
        <v>976</v>
      </c>
      <c r="AM293" s="24" t="s">
        <v>976</v>
      </c>
      <c r="AN293" s="27" t="s">
        <v>976</v>
      </c>
    </row>
    <row r="294" spans="1:40" x14ac:dyDescent="0.25">
      <c r="A294" s="23">
        <v>315</v>
      </c>
      <c r="B294" s="24" t="s">
        <v>345</v>
      </c>
      <c r="C294" t="s">
        <v>998</v>
      </c>
      <c r="D294">
        <v>4</v>
      </c>
      <c r="E294" s="24">
        <v>9.2981081081081101</v>
      </c>
      <c r="F294" s="24">
        <v>8.8718042366691202E-2</v>
      </c>
      <c r="G294" s="24">
        <f>F294/E294</f>
        <v>9.541515471230921E-3</v>
      </c>
      <c r="H294" s="24">
        <v>10.99</v>
      </c>
      <c r="I294" s="24">
        <v>0</v>
      </c>
      <c r="J294" s="32">
        <f>I294/H294</f>
        <v>0</v>
      </c>
      <c r="K294" s="24">
        <v>10.99</v>
      </c>
      <c r="L294" s="26">
        <v>3.1554436208840399E-30</v>
      </c>
      <c r="M294" s="32">
        <f>L294/K294</f>
        <v>2.8711952874286077E-31</v>
      </c>
      <c r="N294" s="24" t="s">
        <v>976</v>
      </c>
      <c r="O294" s="24" t="s">
        <v>976</v>
      </c>
      <c r="P294" s="24" t="s">
        <v>976</v>
      </c>
      <c r="Q294" s="24" t="s">
        <v>976</v>
      </c>
      <c r="R294" s="24">
        <v>0.121307250336695</v>
      </c>
      <c r="S294" s="24">
        <v>0</v>
      </c>
      <c r="T294" s="24">
        <v>0.181960875505043</v>
      </c>
      <c r="U294" s="24">
        <v>0.181960875505043</v>
      </c>
      <c r="V294" s="24">
        <v>10.426036036036001</v>
      </c>
      <c r="W294" s="24" t="s">
        <v>977</v>
      </c>
      <c r="X294" s="24" t="s">
        <v>978</v>
      </c>
      <c r="Y294" s="24" t="s">
        <v>977</v>
      </c>
      <c r="Z294" s="24" t="s">
        <v>977</v>
      </c>
      <c r="AA294" s="24">
        <v>5.8490566037735796</v>
      </c>
      <c r="AB294" s="24">
        <v>4.8503773584905598</v>
      </c>
      <c r="AC294" s="24">
        <v>9.3116981132075498</v>
      </c>
      <c r="AD294" s="24">
        <v>5.8055216049382601</v>
      </c>
      <c r="AE294" s="24">
        <v>4.8503773584905598</v>
      </c>
      <c r="AF294" s="24">
        <v>4.9915849056603703</v>
      </c>
      <c r="AG294" s="24">
        <v>5.1293584905660401</v>
      </c>
      <c r="AH294" s="24">
        <v>7.3715471698113104</v>
      </c>
      <c r="AI294" s="24" t="s">
        <v>981</v>
      </c>
      <c r="AJ294" s="24" t="s">
        <v>986</v>
      </c>
      <c r="AK294" s="24" t="s">
        <v>978</v>
      </c>
      <c r="AL294" s="24" t="s">
        <v>984</v>
      </c>
      <c r="AM294" s="24" t="s">
        <v>978</v>
      </c>
      <c r="AN294" s="27" t="s">
        <v>984</v>
      </c>
    </row>
    <row r="295" spans="1:40" x14ac:dyDescent="0.25">
      <c r="A295" s="23">
        <v>831</v>
      </c>
      <c r="B295" s="24" t="s">
        <v>345</v>
      </c>
      <c r="C295" t="s">
        <v>998</v>
      </c>
      <c r="D295">
        <v>4</v>
      </c>
      <c r="E295" s="24">
        <v>9.2981081081081101</v>
      </c>
      <c r="F295" s="24">
        <v>8.8718042366691202E-2</v>
      </c>
      <c r="G295" s="24">
        <f>F295/E295</f>
        <v>9.541515471230921E-3</v>
      </c>
      <c r="H295" s="24">
        <v>10.99</v>
      </c>
      <c r="I295" s="24">
        <v>0</v>
      </c>
      <c r="J295" s="32">
        <f>I295/H295</f>
        <v>0</v>
      </c>
      <c r="K295" s="24">
        <v>10.99</v>
      </c>
      <c r="L295" s="26">
        <v>3.1554436208840399E-30</v>
      </c>
      <c r="M295" s="32">
        <f>L295/K295</f>
        <v>2.8711952874286077E-31</v>
      </c>
      <c r="N295" s="24" t="s">
        <v>976</v>
      </c>
      <c r="O295" s="24" t="s">
        <v>976</v>
      </c>
      <c r="P295" s="24" t="s">
        <v>976</v>
      </c>
      <c r="Q295" s="24" t="s">
        <v>976</v>
      </c>
      <c r="R295" s="24">
        <v>0.121307250336695</v>
      </c>
      <c r="S295" s="24">
        <v>0</v>
      </c>
      <c r="T295" s="24">
        <v>0.181960875505043</v>
      </c>
      <c r="U295" s="24">
        <v>0.181960875505043</v>
      </c>
      <c r="V295" s="24">
        <v>10.426036036036001</v>
      </c>
      <c r="W295" s="24" t="s">
        <v>977</v>
      </c>
      <c r="X295" s="24" t="s">
        <v>978</v>
      </c>
      <c r="Y295" s="24" t="s">
        <v>977</v>
      </c>
      <c r="Z295" s="24" t="s">
        <v>977</v>
      </c>
      <c r="AA295" s="24">
        <v>5.8490566037735796</v>
      </c>
      <c r="AB295" s="24">
        <v>4.8503773584905598</v>
      </c>
      <c r="AC295" s="24">
        <v>9.3116981132075498</v>
      </c>
      <c r="AD295" s="24">
        <v>5.8055216049382601</v>
      </c>
      <c r="AE295" s="24">
        <v>4.8503773584905598</v>
      </c>
      <c r="AF295" s="24">
        <v>4.9915849056603703</v>
      </c>
      <c r="AG295" s="24">
        <v>5.1293584905660401</v>
      </c>
      <c r="AH295" s="24">
        <v>7.3715471698113104</v>
      </c>
      <c r="AI295" s="24" t="s">
        <v>981</v>
      </c>
      <c r="AJ295" s="24" t="s">
        <v>986</v>
      </c>
      <c r="AK295" s="24" t="s">
        <v>978</v>
      </c>
      <c r="AL295" s="24" t="s">
        <v>984</v>
      </c>
      <c r="AM295" s="24" t="s">
        <v>978</v>
      </c>
      <c r="AN295" s="27" t="s">
        <v>984</v>
      </c>
    </row>
    <row r="296" spans="1:40" x14ac:dyDescent="0.25">
      <c r="A296" s="21">
        <v>432</v>
      </c>
      <c r="B296" s="22" t="s">
        <v>449</v>
      </c>
      <c r="C296" t="s">
        <v>998</v>
      </c>
      <c r="D296">
        <v>4</v>
      </c>
      <c r="E296" s="22">
        <v>7.9499999999999904</v>
      </c>
      <c r="F296" s="25">
        <v>7.8886090522101102E-31</v>
      </c>
      <c r="G296" s="29">
        <f>F296/E296</f>
        <v>9.9227786820253079E-32</v>
      </c>
      <c r="H296" s="22">
        <v>7.9499999999999904</v>
      </c>
      <c r="I296" s="25">
        <v>7.8886090522101102E-31</v>
      </c>
      <c r="J296" s="33">
        <f>I296/H296</f>
        <v>9.9227786820253079E-32</v>
      </c>
      <c r="K296" s="22">
        <v>7.9499999999999904</v>
      </c>
      <c r="L296" s="25">
        <v>3.1554436208840399E-30</v>
      </c>
      <c r="M296" s="33">
        <f>L296/K296</f>
        <v>3.9691114728101179E-31</v>
      </c>
      <c r="N296" s="22">
        <v>1</v>
      </c>
      <c r="O296" s="22">
        <v>1</v>
      </c>
      <c r="P296" s="22">
        <v>1</v>
      </c>
      <c r="Q296" s="22">
        <v>0</v>
      </c>
      <c r="R296" s="25">
        <v>7.4014868308343704E-17</v>
      </c>
      <c r="S296" s="25">
        <v>2.2204460492503101E-16</v>
      </c>
      <c r="T296" s="22">
        <v>0</v>
      </c>
      <c r="U296" s="22">
        <v>0</v>
      </c>
      <c r="V296" s="22">
        <v>7.9499999999999904</v>
      </c>
      <c r="W296" s="22" t="s">
        <v>978</v>
      </c>
      <c r="X296" s="22" t="s">
        <v>977</v>
      </c>
      <c r="Y296" s="22" t="s">
        <v>977</v>
      </c>
      <c r="Z296" s="22" t="s">
        <v>977</v>
      </c>
      <c r="AA296" s="22">
        <v>3</v>
      </c>
      <c r="AB296" s="22">
        <v>7.9499999999999904</v>
      </c>
      <c r="AC296" s="22">
        <v>7.9499999999999904</v>
      </c>
      <c r="AD296" s="22">
        <v>7.3222222222222104</v>
      </c>
      <c r="AE296" s="22">
        <v>7.9499999999999797</v>
      </c>
      <c r="AF296" s="22">
        <v>7.9499999999999904</v>
      </c>
      <c r="AG296" s="22">
        <v>7.9499999999999904</v>
      </c>
      <c r="AH296" s="22">
        <v>7.9499999999999797</v>
      </c>
      <c r="AI296" s="22" t="s">
        <v>978</v>
      </c>
      <c r="AJ296" s="22" t="s">
        <v>984</v>
      </c>
      <c r="AK296" s="22" t="s">
        <v>977</v>
      </c>
      <c r="AL296" s="22" t="s">
        <v>977</v>
      </c>
      <c r="AM296" s="22" t="s">
        <v>977</v>
      </c>
      <c r="AN296" s="28" t="s">
        <v>977</v>
      </c>
    </row>
    <row r="297" spans="1:40" x14ac:dyDescent="0.25">
      <c r="A297" s="23">
        <v>221</v>
      </c>
      <c r="B297" s="24" t="s">
        <v>254</v>
      </c>
      <c r="C297" t="s">
        <v>998</v>
      </c>
      <c r="D297">
        <v>4</v>
      </c>
      <c r="E297" s="24">
        <v>7.57666666666666</v>
      </c>
      <c r="F297" s="24">
        <v>0.20708888888888899</v>
      </c>
      <c r="G297" s="24">
        <f>F297/E297</f>
        <v>2.7332453438920701E-2</v>
      </c>
      <c r="H297" s="24">
        <v>5.99</v>
      </c>
      <c r="I297" s="26">
        <v>3.1554436208840399E-30</v>
      </c>
      <c r="J297" s="32">
        <f>I297/H297</f>
        <v>5.2678524555660098E-31</v>
      </c>
      <c r="K297" s="24">
        <v>5.99</v>
      </c>
      <c r="L297" s="26">
        <v>3.1554436208840399E-30</v>
      </c>
      <c r="M297" s="32">
        <f>L297/K297</f>
        <v>5.2678524555660098E-31</v>
      </c>
      <c r="N297" s="24">
        <v>2</v>
      </c>
      <c r="O297" s="24">
        <v>1</v>
      </c>
      <c r="P297" s="24">
        <v>1</v>
      </c>
      <c r="Q297" s="24">
        <v>1</v>
      </c>
      <c r="R297" s="24">
        <v>8.8295306993136202E-2</v>
      </c>
      <c r="S297" s="24">
        <v>0.264885920979408</v>
      </c>
      <c r="T297" s="24">
        <v>0</v>
      </c>
      <c r="U297" s="24">
        <v>0</v>
      </c>
      <c r="V297" s="24">
        <v>6.5188888888888901</v>
      </c>
      <c r="W297" s="24" t="s">
        <v>978</v>
      </c>
      <c r="X297" s="24" t="s">
        <v>977</v>
      </c>
      <c r="Y297" s="24" t="s">
        <v>977</v>
      </c>
      <c r="Z297" s="24" t="s">
        <v>977</v>
      </c>
      <c r="AA297" s="24">
        <v>3.9245283018867898</v>
      </c>
      <c r="AB297" s="24">
        <v>3.05603773584905</v>
      </c>
      <c r="AC297" s="24">
        <v>7.6426415094339504</v>
      </c>
      <c r="AD297" s="24">
        <v>4.6605092592592596</v>
      </c>
      <c r="AE297" s="24">
        <v>3.5813207547169799</v>
      </c>
      <c r="AF297" s="24">
        <v>4.1488679245283002</v>
      </c>
      <c r="AG297" s="24">
        <v>4.8156603773584896</v>
      </c>
      <c r="AH297" s="24">
        <v>6.0827547169811202</v>
      </c>
      <c r="AI297" s="24" t="s">
        <v>981</v>
      </c>
      <c r="AJ297" s="24" t="s">
        <v>986</v>
      </c>
      <c r="AK297" s="24" t="s">
        <v>979</v>
      </c>
      <c r="AL297" s="24" t="s">
        <v>985</v>
      </c>
      <c r="AM297" s="24" t="s">
        <v>979</v>
      </c>
      <c r="AN297" s="27" t="s">
        <v>985</v>
      </c>
    </row>
    <row r="298" spans="1:40" x14ac:dyDescent="0.25">
      <c r="A298" s="21">
        <v>892</v>
      </c>
      <c r="B298" s="22" t="s">
        <v>846</v>
      </c>
      <c r="C298" t="s">
        <v>998</v>
      </c>
      <c r="D298">
        <v>4</v>
      </c>
      <c r="E298" s="22">
        <v>16.791562500000001</v>
      </c>
      <c r="F298" s="22">
        <v>0.23288818359374899</v>
      </c>
      <c r="G298" s="22">
        <f>F298/E298</f>
        <v>1.3869357517726475E-2</v>
      </c>
      <c r="H298" s="22">
        <v>19.989999999999998</v>
      </c>
      <c r="I298" s="22">
        <v>0</v>
      </c>
      <c r="J298" s="33">
        <f>I298/H298</f>
        <v>0</v>
      </c>
      <c r="K298" s="22">
        <v>19.989999999999998</v>
      </c>
      <c r="L298" s="25">
        <v>1.2621774483536101E-29</v>
      </c>
      <c r="M298" s="33">
        <f>L298/K298</f>
        <v>6.3140442639000012E-31</v>
      </c>
      <c r="N298" s="22" t="s">
        <v>976</v>
      </c>
      <c r="O298" s="22" t="s">
        <v>976</v>
      </c>
      <c r="P298" s="22" t="s">
        <v>976</v>
      </c>
      <c r="Q298" s="22" t="s">
        <v>976</v>
      </c>
      <c r="R298" s="22">
        <v>0.12698589941624899</v>
      </c>
      <c r="S298" s="22">
        <v>0</v>
      </c>
      <c r="T298" s="22">
        <v>0.19047884912437399</v>
      </c>
      <c r="U298" s="22">
        <v>0.19047884912437399</v>
      </c>
      <c r="V298" s="22">
        <v>18.923854166666601</v>
      </c>
      <c r="W298" s="22" t="s">
        <v>977</v>
      </c>
      <c r="X298" s="22" t="s">
        <v>978</v>
      </c>
      <c r="Y298" s="22" t="s">
        <v>977</v>
      </c>
      <c r="Z298" s="22" t="s">
        <v>977</v>
      </c>
      <c r="AA298" s="22">
        <v>3.9607843137254899</v>
      </c>
      <c r="AB298" s="22">
        <v>15.8101960784313</v>
      </c>
      <c r="AC298" s="22">
        <v>18.911764705882302</v>
      </c>
      <c r="AD298" s="22">
        <v>15.7764779541445</v>
      </c>
      <c r="AE298" s="22">
        <v>16.213647058823401</v>
      </c>
      <c r="AF298" s="22">
        <v>16.569803921568599</v>
      </c>
      <c r="AG298" s="22">
        <v>17.574627450980302</v>
      </c>
      <c r="AH298" s="22">
        <v>18.300352941176399</v>
      </c>
      <c r="AI298" s="22" t="s">
        <v>982</v>
      </c>
      <c r="AJ298" s="22" t="s">
        <v>987</v>
      </c>
      <c r="AK298" s="22" t="s">
        <v>978</v>
      </c>
      <c r="AL298" s="22" t="s">
        <v>984</v>
      </c>
      <c r="AM298" s="22" t="s">
        <v>978</v>
      </c>
      <c r="AN298" s="28" t="s">
        <v>984</v>
      </c>
    </row>
    <row r="299" spans="1:40" x14ac:dyDescent="0.25">
      <c r="A299" s="21">
        <v>428</v>
      </c>
      <c r="B299" s="22" t="s">
        <v>447</v>
      </c>
      <c r="C299" t="s">
        <v>998</v>
      </c>
      <c r="D299">
        <v>4</v>
      </c>
      <c r="E299" s="22">
        <v>6.7432499999999997</v>
      </c>
      <c r="F299" s="22">
        <v>7.4721937500000002E-2</v>
      </c>
      <c r="G299" s="22">
        <f>F299/E299</f>
        <v>1.1080997664330999E-2</v>
      </c>
      <c r="H299" s="22">
        <v>4.99</v>
      </c>
      <c r="I299" s="25">
        <v>7.8886090522101102E-31</v>
      </c>
      <c r="J299" s="33">
        <f>I299/H299</f>
        <v>1.5808835775972163E-31</v>
      </c>
      <c r="K299" s="22">
        <v>4.99</v>
      </c>
      <c r="L299" s="25">
        <v>3.1554436208840399E-30</v>
      </c>
      <c r="M299" s="33">
        <f>L299/K299</f>
        <v>6.3235343103888575E-31</v>
      </c>
      <c r="N299" s="22">
        <v>2</v>
      </c>
      <c r="O299" s="22">
        <v>1</v>
      </c>
      <c r="P299" s="22">
        <v>1</v>
      </c>
      <c r="Q299" s="22">
        <v>1</v>
      </c>
      <c r="R299" s="22">
        <v>0.11711756847027301</v>
      </c>
      <c r="S299" s="22">
        <v>0.35135270541082098</v>
      </c>
      <c r="T299" s="25">
        <v>2.2204460492503101E-16</v>
      </c>
      <c r="U299" s="22">
        <v>0</v>
      </c>
      <c r="V299" s="22">
        <v>5.5744166666666599</v>
      </c>
      <c r="W299" s="22" t="s">
        <v>978</v>
      </c>
      <c r="X299" s="22" t="s">
        <v>977</v>
      </c>
      <c r="Y299" s="22" t="s">
        <v>977</v>
      </c>
      <c r="Z299" s="22" t="s">
        <v>977</v>
      </c>
      <c r="AA299" s="22">
        <v>5.0192307692307603</v>
      </c>
      <c r="AB299" s="22">
        <v>2.9894230769230701</v>
      </c>
      <c r="AC299" s="22">
        <v>6.3094230769230704</v>
      </c>
      <c r="AD299" s="22">
        <v>3.5605401234567902</v>
      </c>
      <c r="AE299" s="22">
        <v>2.98984615384615</v>
      </c>
      <c r="AF299" s="22">
        <v>2.99</v>
      </c>
      <c r="AG299" s="22">
        <v>3.78615384615384</v>
      </c>
      <c r="AH299" s="22">
        <v>5.1928846153846102</v>
      </c>
      <c r="AI299" s="22" t="s">
        <v>978</v>
      </c>
      <c r="AJ299" s="22" t="s">
        <v>984</v>
      </c>
      <c r="AK299" s="22" t="s">
        <v>979</v>
      </c>
      <c r="AL299" s="22" t="s">
        <v>985</v>
      </c>
      <c r="AM299" s="22" t="s">
        <v>979</v>
      </c>
      <c r="AN299" s="28" t="s">
        <v>985</v>
      </c>
    </row>
    <row r="300" spans="1:40" x14ac:dyDescent="0.25">
      <c r="A300" s="23">
        <v>705</v>
      </c>
      <c r="B300" s="24" t="s">
        <v>694</v>
      </c>
      <c r="C300" t="s">
        <v>998</v>
      </c>
      <c r="D300">
        <v>4</v>
      </c>
      <c r="E300" s="24">
        <v>14.561081081080999</v>
      </c>
      <c r="F300" s="24">
        <v>0.24998261504747901</v>
      </c>
      <c r="G300" s="24">
        <f>F300/E300</f>
        <v>1.7167860933916354E-2</v>
      </c>
      <c r="H300" s="24">
        <v>17.989999999999998</v>
      </c>
      <c r="I300" s="24">
        <v>0</v>
      </c>
      <c r="J300" s="32">
        <f>I300/H300</f>
        <v>0</v>
      </c>
      <c r="K300" s="24">
        <v>17.989999999999998</v>
      </c>
      <c r="L300" s="26">
        <v>1.2621774483536101E-29</v>
      </c>
      <c r="M300" s="32">
        <f>L300/K300</f>
        <v>7.0159947101367991E-31</v>
      </c>
      <c r="N300" s="24">
        <v>1</v>
      </c>
      <c r="O300" s="24">
        <v>2</v>
      </c>
      <c r="P300" s="24">
        <v>2</v>
      </c>
      <c r="Q300" s="24">
        <v>1</v>
      </c>
      <c r="R300" s="24">
        <v>0.15699012547330901</v>
      </c>
      <c r="S300" s="24">
        <v>0</v>
      </c>
      <c r="T300" s="24">
        <v>0.235485188209964</v>
      </c>
      <c r="U300" s="24">
        <v>0.235485188209964</v>
      </c>
      <c r="V300" s="24">
        <v>16.847027027027</v>
      </c>
      <c r="W300" s="24" t="s">
        <v>977</v>
      </c>
      <c r="X300" s="24" t="s">
        <v>978</v>
      </c>
      <c r="Y300" s="24" t="s">
        <v>977</v>
      </c>
      <c r="Z300" s="24" t="s">
        <v>977</v>
      </c>
      <c r="AA300" s="24">
        <v>3</v>
      </c>
      <c r="AB300" s="24">
        <v>9.5722000000000005</v>
      </c>
      <c r="AC300" s="24">
        <v>13.739799999999899</v>
      </c>
      <c r="AD300" s="24">
        <v>10.4024691358024</v>
      </c>
      <c r="AE300" s="24">
        <v>10.76412</v>
      </c>
      <c r="AF300" s="24">
        <v>11.9560399999999</v>
      </c>
      <c r="AG300" s="24">
        <v>12.7895599999999</v>
      </c>
      <c r="AH300" s="24">
        <v>13.26468</v>
      </c>
      <c r="AI300" s="24" t="s">
        <v>978</v>
      </c>
      <c r="AJ300" s="24" t="s">
        <v>984</v>
      </c>
      <c r="AK300" s="24" t="s">
        <v>978</v>
      </c>
      <c r="AL300" s="24" t="s">
        <v>984</v>
      </c>
      <c r="AM300" s="24" t="s">
        <v>978</v>
      </c>
      <c r="AN300" s="27" t="s">
        <v>984</v>
      </c>
    </row>
    <row r="301" spans="1:40" x14ac:dyDescent="0.25">
      <c r="A301" s="23">
        <v>133</v>
      </c>
      <c r="B301" s="24" t="s">
        <v>166</v>
      </c>
      <c r="C301" t="s">
        <v>998</v>
      </c>
      <c r="D301">
        <v>4</v>
      </c>
      <c r="E301" s="24">
        <v>14.2778571428571</v>
      </c>
      <c r="F301" s="24">
        <v>0.68383588435374099</v>
      </c>
      <c r="G301" s="24">
        <f>F301/E301</f>
        <v>4.7894854074502988E-2</v>
      </c>
      <c r="H301" s="24">
        <v>17.989999999999998</v>
      </c>
      <c r="I301" s="26">
        <v>1.2621774483536101E-29</v>
      </c>
      <c r="J301" s="32">
        <f>I301/H301</f>
        <v>7.0159947101367991E-31</v>
      </c>
      <c r="K301" s="24">
        <v>17.989999999999998</v>
      </c>
      <c r="L301" s="26">
        <v>1.2621774483536101E-29</v>
      </c>
      <c r="M301" s="32">
        <f>L301/K301</f>
        <v>7.0159947101367991E-31</v>
      </c>
      <c r="N301" s="24" t="s">
        <v>976</v>
      </c>
      <c r="O301" s="24" t="s">
        <v>976</v>
      </c>
      <c r="P301" s="24" t="s">
        <v>976</v>
      </c>
      <c r="Q301" s="24" t="s">
        <v>976</v>
      </c>
      <c r="R301" s="24">
        <v>0.17332866409858699</v>
      </c>
      <c r="S301" s="24">
        <v>0</v>
      </c>
      <c r="T301" s="24">
        <v>0.25999299614788102</v>
      </c>
      <c r="U301" s="24">
        <v>0.25999299614788102</v>
      </c>
      <c r="V301" s="24">
        <v>16.752619047619</v>
      </c>
      <c r="W301" s="24" t="s">
        <v>977</v>
      </c>
      <c r="X301" s="24" t="s">
        <v>978</v>
      </c>
      <c r="Y301" s="24" t="s">
        <v>977</v>
      </c>
      <c r="Z301" s="24" t="s">
        <v>977</v>
      </c>
      <c r="AA301" s="24">
        <v>3.8333333333333299</v>
      </c>
      <c r="AB301" s="24">
        <v>11.255370370370301</v>
      </c>
      <c r="AC301" s="24">
        <v>13.7672222222222</v>
      </c>
      <c r="AD301" s="24">
        <v>12.1248024691357</v>
      </c>
      <c r="AE301" s="24">
        <v>11.4372222222222</v>
      </c>
      <c r="AF301" s="24">
        <v>11.6005555555555</v>
      </c>
      <c r="AG301" s="24">
        <v>11.868259259259201</v>
      </c>
      <c r="AH301" s="24">
        <v>12.718111111111099</v>
      </c>
      <c r="AI301" s="24" t="s">
        <v>978</v>
      </c>
      <c r="AJ301" s="24" t="s">
        <v>984</v>
      </c>
      <c r="AK301" s="24" t="s">
        <v>978</v>
      </c>
      <c r="AL301" s="24" t="s">
        <v>984</v>
      </c>
      <c r="AM301" s="24" t="s">
        <v>978</v>
      </c>
      <c r="AN301" s="27" t="s">
        <v>984</v>
      </c>
    </row>
    <row r="302" spans="1:40" x14ac:dyDescent="0.25">
      <c r="A302" s="23">
        <v>155</v>
      </c>
      <c r="B302" s="24" t="s">
        <v>188</v>
      </c>
      <c r="C302" t="s">
        <v>998</v>
      </c>
      <c r="D302">
        <v>4</v>
      </c>
      <c r="E302" s="24">
        <v>35.968095238095202</v>
      </c>
      <c r="F302" s="24">
        <v>3.9637188208615002E-4</v>
      </c>
      <c r="G302" s="24">
        <f>F302/E302</f>
        <v>1.1020096545627949E-5</v>
      </c>
      <c r="H302" s="24">
        <v>51.989999999999903</v>
      </c>
      <c r="I302" s="26">
        <v>8.07793566946316E-28</v>
      </c>
      <c r="J302" s="32">
        <f>I302/H302</f>
        <v>1.5537479648900126E-29</v>
      </c>
      <c r="K302" s="24">
        <v>51.989999999999903</v>
      </c>
      <c r="L302" s="26">
        <v>5.0487097934144699E-29</v>
      </c>
      <c r="M302" s="32">
        <f>L302/K302</f>
        <v>9.710924780562568E-31</v>
      </c>
      <c r="N302" s="24">
        <v>9.0357142857142794</v>
      </c>
      <c r="O302" s="24">
        <v>8.75</v>
      </c>
      <c r="P302" s="24">
        <v>10.035714285714199</v>
      </c>
      <c r="Q302" s="24">
        <v>1</v>
      </c>
      <c r="R302" s="24">
        <v>0.296965123411841</v>
      </c>
      <c r="S302" s="24">
        <v>0</v>
      </c>
      <c r="T302" s="24">
        <v>0.44544768511776101</v>
      </c>
      <c r="U302" s="24">
        <v>0.44544768511776101</v>
      </c>
      <c r="V302" s="24">
        <v>46.649365079364998</v>
      </c>
      <c r="W302" s="24" t="s">
        <v>977</v>
      </c>
      <c r="X302" s="24" t="s">
        <v>977</v>
      </c>
      <c r="Y302" s="24" t="s">
        <v>978</v>
      </c>
      <c r="Z302" s="24" t="s">
        <v>977</v>
      </c>
      <c r="AA302" s="24">
        <v>2</v>
      </c>
      <c r="AB302" s="24">
        <v>25.715</v>
      </c>
      <c r="AC302" s="24">
        <v>31.561296296296302</v>
      </c>
      <c r="AD302" s="24">
        <v>28.638148148148101</v>
      </c>
      <c r="AE302" s="24">
        <v>26.884259259259199</v>
      </c>
      <c r="AF302" s="24">
        <v>28.053518518518501</v>
      </c>
      <c r="AG302" s="24">
        <v>29.222777777777701</v>
      </c>
      <c r="AH302" s="24">
        <v>30.392037037036999</v>
      </c>
      <c r="AI302" s="24" t="s">
        <v>978</v>
      </c>
      <c r="AJ302" s="24" t="s">
        <v>984</v>
      </c>
      <c r="AK302" s="24" t="s">
        <v>978</v>
      </c>
      <c r="AL302" s="24" t="s">
        <v>984</v>
      </c>
      <c r="AM302" s="24" t="s">
        <v>978</v>
      </c>
      <c r="AN302" s="27" t="s">
        <v>984</v>
      </c>
    </row>
    <row r="303" spans="1:40" x14ac:dyDescent="0.25">
      <c r="A303" s="21">
        <v>548</v>
      </c>
      <c r="B303" s="22" t="s">
        <v>188</v>
      </c>
      <c r="C303" t="s">
        <v>998</v>
      </c>
      <c r="D303">
        <v>4</v>
      </c>
      <c r="E303" s="22">
        <v>35.968095238095202</v>
      </c>
      <c r="F303" s="22">
        <v>3.9637188208615002E-4</v>
      </c>
      <c r="G303" s="22">
        <f>F303/E303</f>
        <v>1.1020096545627949E-5</v>
      </c>
      <c r="H303" s="22">
        <v>51.989999999999903</v>
      </c>
      <c r="I303" s="25">
        <v>8.07793566946316E-28</v>
      </c>
      <c r="J303" s="33">
        <f>I303/H303</f>
        <v>1.5537479648900126E-29</v>
      </c>
      <c r="K303" s="22">
        <v>51.989999999999903</v>
      </c>
      <c r="L303" s="25">
        <v>5.0487097934144699E-29</v>
      </c>
      <c r="M303" s="33">
        <f>L303/K303</f>
        <v>9.710924780562568E-31</v>
      </c>
      <c r="N303" s="22">
        <v>9.0357142857142794</v>
      </c>
      <c r="O303" s="22">
        <v>8.75</v>
      </c>
      <c r="P303" s="22">
        <v>10.035714285714199</v>
      </c>
      <c r="Q303" s="22">
        <v>1</v>
      </c>
      <c r="R303" s="22">
        <v>0.296965123411841</v>
      </c>
      <c r="S303" s="22">
        <v>0</v>
      </c>
      <c r="T303" s="22">
        <v>0.44544768511776101</v>
      </c>
      <c r="U303" s="22">
        <v>0.44544768511776101</v>
      </c>
      <c r="V303" s="22">
        <v>46.649365079364998</v>
      </c>
      <c r="W303" s="22" t="s">
        <v>977</v>
      </c>
      <c r="X303" s="22" t="s">
        <v>977</v>
      </c>
      <c r="Y303" s="22" t="s">
        <v>978</v>
      </c>
      <c r="Z303" s="22" t="s">
        <v>977</v>
      </c>
      <c r="AA303" s="22">
        <v>2</v>
      </c>
      <c r="AB303" s="22">
        <v>25.715</v>
      </c>
      <c r="AC303" s="22">
        <v>31.561296296296302</v>
      </c>
      <c r="AD303" s="22">
        <v>28.638148148148101</v>
      </c>
      <c r="AE303" s="22">
        <v>26.884259259259199</v>
      </c>
      <c r="AF303" s="22">
        <v>28.053518518518501</v>
      </c>
      <c r="AG303" s="22">
        <v>29.222777777777701</v>
      </c>
      <c r="AH303" s="22">
        <v>30.392037037036999</v>
      </c>
      <c r="AI303" s="22" t="s">
        <v>978</v>
      </c>
      <c r="AJ303" s="22" t="s">
        <v>984</v>
      </c>
      <c r="AK303" s="22" t="s">
        <v>978</v>
      </c>
      <c r="AL303" s="22" t="s">
        <v>984</v>
      </c>
      <c r="AM303" s="22" t="s">
        <v>978</v>
      </c>
      <c r="AN303" s="28" t="s">
        <v>984</v>
      </c>
    </row>
    <row r="304" spans="1:40" x14ac:dyDescent="0.25">
      <c r="A304" s="23">
        <v>169</v>
      </c>
      <c r="B304" s="24" t="s">
        <v>202</v>
      </c>
      <c r="C304" t="s">
        <v>998</v>
      </c>
      <c r="D304">
        <v>4</v>
      </c>
      <c r="E304" s="24">
        <v>31.347027027027</v>
      </c>
      <c r="F304" s="24">
        <v>0.32512359386413398</v>
      </c>
      <c r="G304" s="24">
        <f>F304/E304</f>
        <v>1.0371752114923583E-2</v>
      </c>
      <c r="H304" s="24">
        <v>48.989999999999903</v>
      </c>
      <c r="I304" s="26">
        <v>8.07793566946316E-28</v>
      </c>
      <c r="J304" s="32">
        <f>I304/H304</f>
        <v>1.6488948090351451E-29</v>
      </c>
      <c r="K304" s="24">
        <v>48.989999999999903</v>
      </c>
      <c r="L304" s="26">
        <v>5.0487097934144699E-29</v>
      </c>
      <c r="M304" s="32">
        <f>L304/K304</f>
        <v>1.0305592556469646E-30</v>
      </c>
      <c r="N304" s="24">
        <v>1</v>
      </c>
      <c r="O304" s="24">
        <v>2</v>
      </c>
      <c r="P304" s="24">
        <v>2</v>
      </c>
      <c r="Q304" s="24">
        <v>1</v>
      </c>
      <c r="R304" s="24">
        <v>0.375218420931622</v>
      </c>
      <c r="S304" s="24">
        <v>0</v>
      </c>
      <c r="T304" s="24">
        <v>0.56282763139743297</v>
      </c>
      <c r="U304" s="24">
        <v>0.56282763139743297</v>
      </c>
      <c r="V304" s="24">
        <v>43.109009009008901</v>
      </c>
      <c r="W304" s="24" t="s">
        <v>977</v>
      </c>
      <c r="X304" s="24" t="s">
        <v>977</v>
      </c>
      <c r="Y304" s="24" t="s">
        <v>978</v>
      </c>
      <c r="Z304" s="24" t="s">
        <v>977</v>
      </c>
      <c r="AA304" s="24">
        <v>2</v>
      </c>
      <c r="AB304" s="24">
        <v>24.606666666666602</v>
      </c>
      <c r="AC304" s="24">
        <v>26.313148148148102</v>
      </c>
      <c r="AD304" s="24">
        <v>25.4599074074074</v>
      </c>
      <c r="AE304" s="24">
        <v>24.947962962962901</v>
      </c>
      <c r="AF304" s="24">
        <v>25.2892592592592</v>
      </c>
      <c r="AG304" s="24">
        <v>25.6305555555555</v>
      </c>
      <c r="AH304" s="24">
        <v>25.971851851851799</v>
      </c>
      <c r="AI304" s="24" t="s">
        <v>978</v>
      </c>
      <c r="AJ304" s="24" t="s">
        <v>984</v>
      </c>
      <c r="AK304" s="24" t="s">
        <v>978</v>
      </c>
      <c r="AL304" s="24" t="s">
        <v>984</v>
      </c>
      <c r="AM304" s="24" t="s">
        <v>978</v>
      </c>
      <c r="AN304" s="27" t="s">
        <v>984</v>
      </c>
    </row>
    <row r="305" spans="1:40" x14ac:dyDescent="0.25">
      <c r="A305" s="21">
        <v>840</v>
      </c>
      <c r="B305" s="22" t="s">
        <v>806</v>
      </c>
      <c r="C305" t="s">
        <v>998</v>
      </c>
      <c r="D305">
        <v>4</v>
      </c>
      <c r="E305" s="22">
        <v>61.899722222222202</v>
      </c>
      <c r="F305" s="22">
        <v>1.44193672839506E-2</v>
      </c>
      <c r="G305" s="22">
        <f>F305/E305</f>
        <v>2.3294720503243228E-4</v>
      </c>
      <c r="H305" s="22">
        <v>72.989999999999895</v>
      </c>
      <c r="I305" s="25">
        <v>2.01948391736579E-28</v>
      </c>
      <c r="J305" s="33">
        <f>I305/H305</f>
        <v>2.7667953382186503E-30</v>
      </c>
      <c r="K305" s="22">
        <v>72.989999999999895</v>
      </c>
      <c r="L305" s="25">
        <v>2.01948391736579E-28</v>
      </c>
      <c r="M305" s="33">
        <f>L305/K305</f>
        <v>2.7667953382186503E-30</v>
      </c>
      <c r="N305" s="22">
        <v>1</v>
      </c>
      <c r="O305" s="22">
        <v>2</v>
      </c>
      <c r="P305" s="22">
        <v>2</v>
      </c>
      <c r="Q305" s="22">
        <v>1</v>
      </c>
      <c r="R305" s="22">
        <v>0.119443484608468</v>
      </c>
      <c r="S305" s="22">
        <v>0</v>
      </c>
      <c r="T305" s="22">
        <v>0.17916522691270201</v>
      </c>
      <c r="U305" s="22">
        <v>0.17916522691270201</v>
      </c>
      <c r="V305" s="22">
        <v>69.2932407407406</v>
      </c>
      <c r="W305" s="22" t="s">
        <v>977</v>
      </c>
      <c r="X305" s="22" t="s">
        <v>977</v>
      </c>
      <c r="Y305" s="22" t="s">
        <v>978</v>
      </c>
      <c r="Z305" s="22" t="s">
        <v>977</v>
      </c>
      <c r="AA305" s="22">
        <v>2</v>
      </c>
      <c r="AB305" s="22">
        <v>48.047254901960699</v>
      </c>
      <c r="AC305" s="22">
        <v>54.192745098039097</v>
      </c>
      <c r="AD305" s="22">
        <v>47.779999999999802</v>
      </c>
      <c r="AE305" s="22">
        <v>49.276352941176398</v>
      </c>
      <c r="AF305" s="22">
        <v>50.505450980392098</v>
      </c>
      <c r="AG305" s="22">
        <v>51.734549019607798</v>
      </c>
      <c r="AH305" s="22">
        <v>52.963647058823497</v>
      </c>
      <c r="AI305" s="22" t="s">
        <v>978</v>
      </c>
      <c r="AJ305" s="22" t="s">
        <v>984</v>
      </c>
      <c r="AK305" s="22" t="s">
        <v>978</v>
      </c>
      <c r="AL305" s="22" t="s">
        <v>984</v>
      </c>
      <c r="AM305" s="22" t="s">
        <v>978</v>
      </c>
      <c r="AN305" s="28" t="s">
        <v>984</v>
      </c>
    </row>
    <row r="306" spans="1:40" x14ac:dyDescent="0.25">
      <c r="A306" s="21">
        <v>464</v>
      </c>
      <c r="B306" s="22" t="s">
        <v>480</v>
      </c>
      <c r="C306" t="s">
        <v>998</v>
      </c>
      <c r="D306">
        <v>4</v>
      </c>
      <c r="E306" s="22">
        <v>28.827837837837802</v>
      </c>
      <c r="F306" s="22">
        <v>0.13586559532505399</v>
      </c>
      <c r="G306" s="22">
        <f>F306/E306</f>
        <v>4.7129998472075644E-3</v>
      </c>
      <c r="H306" s="22">
        <v>46.989999999999903</v>
      </c>
      <c r="I306" s="25">
        <v>4.5438388140730199E-28</v>
      </c>
      <c r="J306" s="33">
        <f>I306/H306</f>
        <v>9.6697995617642669E-30</v>
      </c>
      <c r="K306" s="22">
        <v>46.989999999999903</v>
      </c>
      <c r="L306" s="25">
        <v>2.01948391736579E-28</v>
      </c>
      <c r="M306" s="33">
        <f>L306/K306</f>
        <v>4.2976886941174596E-30</v>
      </c>
      <c r="N306" s="22">
        <v>4.4137931034482696</v>
      </c>
      <c r="O306" s="22">
        <v>4.4137931034482696</v>
      </c>
      <c r="P306" s="22">
        <v>7.5172413793103399</v>
      </c>
      <c r="Q306" s="22">
        <v>1</v>
      </c>
      <c r="R306" s="22">
        <v>0.420014437996305</v>
      </c>
      <c r="S306" s="22">
        <v>0</v>
      </c>
      <c r="T306" s="22">
        <v>0.630021656994457</v>
      </c>
      <c r="U306" s="22">
        <v>0.630021656994458</v>
      </c>
      <c r="V306" s="22">
        <v>40.935945945945903</v>
      </c>
      <c r="W306" s="22" t="s">
        <v>977</v>
      </c>
      <c r="X306" s="22" t="s">
        <v>977</v>
      </c>
      <c r="Y306" s="22" t="s">
        <v>978</v>
      </c>
      <c r="Z306" s="22" t="s">
        <v>977</v>
      </c>
      <c r="AA306" s="22">
        <v>2</v>
      </c>
      <c r="AB306" s="22">
        <v>26.401176470588201</v>
      </c>
      <c r="AC306" s="22">
        <v>32.664509803921597</v>
      </c>
      <c r="AD306" s="22">
        <v>27.392129629629601</v>
      </c>
      <c r="AE306" s="22">
        <v>27.6538431372548</v>
      </c>
      <c r="AF306" s="22">
        <v>28.906509803921502</v>
      </c>
      <c r="AG306" s="22">
        <v>30.1591764705882</v>
      </c>
      <c r="AH306" s="22">
        <v>31.411843137254898</v>
      </c>
      <c r="AI306" s="22" t="s">
        <v>983</v>
      </c>
      <c r="AJ306" s="22" t="s">
        <v>988</v>
      </c>
      <c r="AK306" s="22" t="s">
        <v>979</v>
      </c>
      <c r="AL306" s="22" t="s">
        <v>985</v>
      </c>
      <c r="AM306" s="22" t="s">
        <v>979</v>
      </c>
      <c r="AN306" s="28" t="s">
        <v>985</v>
      </c>
    </row>
    <row r="307" spans="1:40" x14ac:dyDescent="0.25">
      <c r="A307" s="23">
        <v>485</v>
      </c>
      <c r="B307" s="24" t="s">
        <v>480</v>
      </c>
      <c r="C307" t="s">
        <v>998</v>
      </c>
      <c r="D307">
        <v>4</v>
      </c>
      <c r="E307" s="24">
        <v>28.827837837837802</v>
      </c>
      <c r="F307" s="24">
        <v>0.13586559532505399</v>
      </c>
      <c r="G307" s="24">
        <f>F307/E307</f>
        <v>4.7129998472075644E-3</v>
      </c>
      <c r="H307" s="24">
        <v>46.989999999999903</v>
      </c>
      <c r="I307" s="26">
        <v>4.5438388140730199E-28</v>
      </c>
      <c r="J307" s="32">
        <f>I307/H307</f>
        <v>9.6697995617642669E-30</v>
      </c>
      <c r="K307" s="24">
        <v>46.989999999999903</v>
      </c>
      <c r="L307" s="26">
        <v>2.01948391736579E-28</v>
      </c>
      <c r="M307" s="32">
        <f>L307/K307</f>
        <v>4.2976886941174596E-30</v>
      </c>
      <c r="N307" s="24">
        <v>4.4137931034482696</v>
      </c>
      <c r="O307" s="24">
        <v>4.4137931034482696</v>
      </c>
      <c r="P307" s="24">
        <v>7.5172413793103399</v>
      </c>
      <c r="Q307" s="24">
        <v>1</v>
      </c>
      <c r="R307" s="24">
        <v>0.420014437996305</v>
      </c>
      <c r="S307" s="24">
        <v>0</v>
      </c>
      <c r="T307" s="24">
        <v>0.630021656994457</v>
      </c>
      <c r="U307" s="24">
        <v>0.630021656994458</v>
      </c>
      <c r="V307" s="24">
        <v>40.935945945945903</v>
      </c>
      <c r="W307" s="24" t="s">
        <v>977</v>
      </c>
      <c r="X307" s="24" t="s">
        <v>977</v>
      </c>
      <c r="Y307" s="24" t="s">
        <v>978</v>
      </c>
      <c r="Z307" s="24" t="s">
        <v>977</v>
      </c>
      <c r="AA307" s="24">
        <v>2</v>
      </c>
      <c r="AB307" s="24">
        <v>26.401176470588201</v>
      </c>
      <c r="AC307" s="24">
        <v>32.664509803921597</v>
      </c>
      <c r="AD307" s="24">
        <v>27.392129629629601</v>
      </c>
      <c r="AE307" s="24">
        <v>27.6538431372548</v>
      </c>
      <c r="AF307" s="24">
        <v>28.906509803921502</v>
      </c>
      <c r="AG307" s="24">
        <v>30.1591764705882</v>
      </c>
      <c r="AH307" s="24">
        <v>31.411843137254898</v>
      </c>
      <c r="AI307" s="24" t="s">
        <v>983</v>
      </c>
      <c r="AJ307" s="24" t="s">
        <v>988</v>
      </c>
      <c r="AK307" s="24" t="s">
        <v>977</v>
      </c>
      <c r="AL307" s="24" t="s">
        <v>977</v>
      </c>
      <c r="AM307" s="24" t="s">
        <v>978</v>
      </c>
      <c r="AN307" s="27" t="s">
        <v>984</v>
      </c>
    </row>
    <row r="308" spans="1:40" x14ac:dyDescent="0.25">
      <c r="A308" s="23">
        <v>407</v>
      </c>
      <c r="B308" s="24" t="s">
        <v>427</v>
      </c>
      <c r="C308" t="s">
        <v>998</v>
      </c>
      <c r="D308">
        <v>4</v>
      </c>
      <c r="E308" s="24">
        <v>49.741904761904699</v>
      </c>
      <c r="F308" s="24">
        <v>5.2420181405895799E-2</v>
      </c>
      <c r="G308" s="24">
        <f>F308/E308</f>
        <v>1.0538434677323069E-3</v>
      </c>
      <c r="H308" s="24">
        <v>77.989999999999895</v>
      </c>
      <c r="I308" s="26">
        <v>2.01948391736579E-28</v>
      </c>
      <c r="J308" s="32">
        <f>I308/H308</f>
        <v>2.5894139214845398E-30</v>
      </c>
      <c r="K308" s="24">
        <v>77.989999999999895</v>
      </c>
      <c r="L308" s="26">
        <v>8.07793566946316E-28</v>
      </c>
      <c r="M308" s="32">
        <f>L308/K308</f>
        <v>1.0357655685938159E-29</v>
      </c>
      <c r="N308" s="24">
        <v>1</v>
      </c>
      <c r="O308" s="24">
        <v>2</v>
      </c>
      <c r="P308" s="24">
        <v>2</v>
      </c>
      <c r="Q308" s="24">
        <v>1</v>
      </c>
      <c r="R308" s="24">
        <v>0.37859554398258799</v>
      </c>
      <c r="S308" s="24">
        <v>0</v>
      </c>
      <c r="T308" s="24">
        <v>0.56789331597388104</v>
      </c>
      <c r="U308" s="24">
        <v>0.56789331597388204</v>
      </c>
      <c r="V308" s="24">
        <v>68.573968253968104</v>
      </c>
      <c r="W308" s="24" t="s">
        <v>977</v>
      </c>
      <c r="X308" s="24" t="s">
        <v>977</v>
      </c>
      <c r="Y308" s="24" t="s">
        <v>978</v>
      </c>
      <c r="Z308" s="24" t="s">
        <v>977</v>
      </c>
      <c r="AA308" s="24">
        <v>2.2264150943396199</v>
      </c>
      <c r="AB308" s="24">
        <v>36.554150943396202</v>
      </c>
      <c r="AC308" s="24">
        <v>44.7709433962264</v>
      </c>
      <c r="AD308" s="24">
        <v>39.881481481481401</v>
      </c>
      <c r="AE308" s="24">
        <v>38.219471698113203</v>
      </c>
      <c r="AF308" s="24">
        <v>39.975811320754701</v>
      </c>
      <c r="AG308" s="24">
        <v>41.9141886792452</v>
      </c>
      <c r="AH308" s="24">
        <v>43.444566037735697</v>
      </c>
      <c r="AI308" s="24" t="s">
        <v>978</v>
      </c>
      <c r="AJ308" s="24" t="s">
        <v>984</v>
      </c>
      <c r="AK308" s="24" t="s">
        <v>978</v>
      </c>
      <c r="AL308" s="24" t="s">
        <v>984</v>
      </c>
      <c r="AM308" s="24" t="s">
        <v>978</v>
      </c>
      <c r="AN308" s="27" t="s">
        <v>984</v>
      </c>
    </row>
    <row r="309" spans="1:40" x14ac:dyDescent="0.25">
      <c r="A309" s="21">
        <v>488</v>
      </c>
      <c r="B309" s="22" t="s">
        <v>500</v>
      </c>
      <c r="C309" t="s">
        <v>998</v>
      </c>
      <c r="D309">
        <v>4</v>
      </c>
      <c r="E309" s="22">
        <v>40.775945945945899</v>
      </c>
      <c r="F309" s="22">
        <v>4.9770051132213403E-2</v>
      </c>
      <c r="G309" s="22">
        <f>F309/E309</f>
        <v>1.2205737960853298E-3</v>
      </c>
      <c r="H309" s="22">
        <v>64.989999999999895</v>
      </c>
      <c r="I309" s="25">
        <v>2.01948391736579E-28</v>
      </c>
      <c r="J309" s="33">
        <f>I309/H309</f>
        <v>3.1073763923154226E-30</v>
      </c>
      <c r="K309" s="22">
        <v>69.989999999999895</v>
      </c>
      <c r="L309" s="25">
        <v>8.07793566946316E-28</v>
      </c>
      <c r="M309" s="33">
        <f>L309/K309</f>
        <v>1.154155689307497E-29</v>
      </c>
      <c r="N309" s="22">
        <v>1</v>
      </c>
      <c r="O309" s="22">
        <v>2</v>
      </c>
      <c r="P309" s="22">
        <v>3</v>
      </c>
      <c r="Q309" s="22">
        <v>1</v>
      </c>
      <c r="R309" s="22">
        <v>0.43676164847231302</v>
      </c>
      <c r="S309" s="22">
        <v>0</v>
      </c>
      <c r="T309" s="22">
        <v>0.59383181658502604</v>
      </c>
      <c r="U309" s="22">
        <v>0.71645312883191303</v>
      </c>
      <c r="V309" s="22">
        <v>58.585315315315199</v>
      </c>
      <c r="W309" s="22" t="s">
        <v>977</v>
      </c>
      <c r="X309" s="22" t="s">
        <v>977</v>
      </c>
      <c r="Y309" s="22" t="s">
        <v>978</v>
      </c>
      <c r="Z309" s="22" t="s">
        <v>977</v>
      </c>
      <c r="AA309" s="22">
        <v>2.0392156862744999</v>
      </c>
      <c r="AB309" s="22">
        <v>36.891960784313703</v>
      </c>
      <c r="AC309" s="22">
        <v>44.546862745097997</v>
      </c>
      <c r="AD309" s="22">
        <v>38.003024691358</v>
      </c>
      <c r="AE309" s="22">
        <v>38.481137254901903</v>
      </c>
      <c r="AF309" s="22">
        <v>40.070313725490202</v>
      </c>
      <c r="AG309" s="22">
        <v>41.601294117647001</v>
      </c>
      <c r="AH309" s="22">
        <v>43.074078431372499</v>
      </c>
      <c r="AI309" s="22" t="s">
        <v>982</v>
      </c>
      <c r="AJ309" s="22" t="s">
        <v>987</v>
      </c>
      <c r="AK309" s="22" t="s">
        <v>976</v>
      </c>
      <c r="AL309" s="22" t="s">
        <v>976</v>
      </c>
      <c r="AM309" s="22" t="s">
        <v>977</v>
      </c>
      <c r="AN309" s="28" t="s">
        <v>977</v>
      </c>
    </row>
    <row r="310" spans="1:40" x14ac:dyDescent="0.25">
      <c r="A310" s="23">
        <v>163</v>
      </c>
      <c r="B310" s="24" t="s">
        <v>196</v>
      </c>
      <c r="C310" t="s">
        <v>998</v>
      </c>
      <c r="D310">
        <v>4</v>
      </c>
      <c r="E310" s="24">
        <v>13.99</v>
      </c>
      <c r="F310" s="24">
        <v>0</v>
      </c>
      <c r="G310" s="24">
        <f>F310/E310</f>
        <v>0</v>
      </c>
      <c r="H310" s="24">
        <v>18.014390243902401</v>
      </c>
      <c r="I310" s="24">
        <v>2.37953599048185E-2</v>
      </c>
      <c r="J310" s="32">
        <f>I310/H310</f>
        <v>1.3209084283534308E-3</v>
      </c>
      <c r="K310" s="24">
        <v>18.015641025640999</v>
      </c>
      <c r="L310" s="24">
        <v>2.49835634451019E-2</v>
      </c>
      <c r="M310" s="32">
        <f>L310/K310</f>
        <v>1.3867707182632976E-3</v>
      </c>
      <c r="N310" s="24">
        <v>1</v>
      </c>
      <c r="O310" s="24">
        <v>2</v>
      </c>
      <c r="P310" s="24">
        <v>2</v>
      </c>
      <c r="Q310" s="24">
        <v>1</v>
      </c>
      <c r="R310" s="24">
        <v>0.19180441433270001</v>
      </c>
      <c r="S310" s="24">
        <v>0</v>
      </c>
      <c r="T310" s="24">
        <v>0.28766191879216801</v>
      </c>
      <c r="U310" s="24">
        <v>0.28775132420593402</v>
      </c>
      <c r="V310" s="24">
        <v>16.673343756514399</v>
      </c>
      <c r="W310" s="24" t="s">
        <v>977</v>
      </c>
      <c r="X310" s="24" t="s">
        <v>978</v>
      </c>
      <c r="Y310" s="24" t="s">
        <v>977</v>
      </c>
      <c r="Z310" s="24" t="s">
        <v>977</v>
      </c>
      <c r="AA310" s="24">
        <v>2</v>
      </c>
      <c r="AB310" s="24">
        <v>8.9737037037037002</v>
      </c>
      <c r="AC310" s="24">
        <v>9.0381481481481405</v>
      </c>
      <c r="AD310" s="24">
        <v>9.0059259259259292</v>
      </c>
      <c r="AE310" s="24">
        <v>8.98659259259259</v>
      </c>
      <c r="AF310" s="24">
        <v>8.9994814814814799</v>
      </c>
      <c r="AG310" s="24">
        <v>9.0123703703703608</v>
      </c>
      <c r="AH310" s="24">
        <v>9.02525925925924</v>
      </c>
      <c r="AI310" s="24" t="s">
        <v>978</v>
      </c>
      <c r="AJ310" s="24" t="s">
        <v>984</v>
      </c>
      <c r="AK310" s="24" t="s">
        <v>978</v>
      </c>
      <c r="AL310" s="24" t="s">
        <v>984</v>
      </c>
      <c r="AM310" s="24" t="s">
        <v>978</v>
      </c>
      <c r="AN310" s="27" t="s">
        <v>984</v>
      </c>
    </row>
    <row r="311" spans="1:40" x14ac:dyDescent="0.25">
      <c r="A311" s="21">
        <v>620</v>
      </c>
      <c r="B311" s="22" t="s">
        <v>617</v>
      </c>
      <c r="C311" t="s">
        <v>998</v>
      </c>
      <c r="D311">
        <v>4</v>
      </c>
      <c r="E311" s="22">
        <v>24.8642857142857</v>
      </c>
      <c r="F311" s="22">
        <v>9.7959183673468706E-3</v>
      </c>
      <c r="G311" s="22">
        <f>F311/E311</f>
        <v>3.9397545861205477E-4</v>
      </c>
      <c r="H311" s="22">
        <v>33.932307692307603</v>
      </c>
      <c r="I311" s="22">
        <v>5.4363905325443697E-2</v>
      </c>
      <c r="J311" s="33">
        <f>I311/H311</f>
        <v>1.6021281493261922E-3</v>
      </c>
      <c r="K311" s="22">
        <v>33.926170212765903</v>
      </c>
      <c r="L311" s="22">
        <v>5.9755545495699301E-2</v>
      </c>
      <c r="M311" s="33">
        <f>L311/K311</f>
        <v>1.7613407325656285E-3</v>
      </c>
      <c r="N311" s="22">
        <v>9</v>
      </c>
      <c r="O311" s="22">
        <v>9</v>
      </c>
      <c r="P311" s="22">
        <v>10</v>
      </c>
      <c r="Q311" s="22">
        <v>1</v>
      </c>
      <c r="R311" s="22">
        <v>0.24305150882986801</v>
      </c>
      <c r="S311" s="22">
        <v>0</v>
      </c>
      <c r="T311" s="22">
        <v>0.364700682827658</v>
      </c>
      <c r="U311" s="22">
        <v>0.364453843661946</v>
      </c>
      <c r="V311" s="22">
        <v>30.907587873119699</v>
      </c>
      <c r="W311" s="22" t="s">
        <v>977</v>
      </c>
      <c r="X311" s="22" t="s">
        <v>977</v>
      </c>
      <c r="Y311" s="22" t="s">
        <v>978</v>
      </c>
      <c r="Z311" s="22" t="s">
        <v>977</v>
      </c>
      <c r="AA311" s="22">
        <v>2</v>
      </c>
      <c r="AB311" s="22">
        <v>15.5233333333333</v>
      </c>
      <c r="AC311" s="22">
        <v>21.99</v>
      </c>
      <c r="AD311" s="22">
        <v>17.214629629629599</v>
      </c>
      <c r="AE311" s="22">
        <v>16.816666666666599</v>
      </c>
      <c r="AF311" s="22">
        <v>18.1099999999999</v>
      </c>
      <c r="AG311" s="22">
        <v>19.403333333333201</v>
      </c>
      <c r="AH311" s="22">
        <v>20.696666666666498</v>
      </c>
      <c r="AI311" s="22" t="s">
        <v>978</v>
      </c>
      <c r="AJ311" s="22" t="s">
        <v>984</v>
      </c>
      <c r="AK311" s="22" t="s">
        <v>978</v>
      </c>
      <c r="AL311" s="22" t="s">
        <v>984</v>
      </c>
      <c r="AM311" s="22" t="s">
        <v>978</v>
      </c>
      <c r="AN311" s="28" t="s">
        <v>984</v>
      </c>
    </row>
    <row r="312" spans="1:40" x14ac:dyDescent="0.25">
      <c r="A312" s="21">
        <v>540</v>
      </c>
      <c r="B312" s="22" t="s">
        <v>548</v>
      </c>
      <c r="C312" t="s">
        <v>998</v>
      </c>
      <c r="D312">
        <v>4</v>
      </c>
      <c r="E312" s="22">
        <v>17.732564102564101</v>
      </c>
      <c r="F312" s="22">
        <v>1.7965780407626499</v>
      </c>
      <c r="G312" s="22">
        <f>F312/E312</f>
        <v>0.10131518658956194</v>
      </c>
      <c r="H312" s="22">
        <v>24.932307692307599</v>
      </c>
      <c r="I312" s="22">
        <v>5.4363905325443697E-2</v>
      </c>
      <c r="J312" s="33">
        <f>I312/H312</f>
        <v>2.1804602284054382E-3</v>
      </c>
      <c r="K312" s="22">
        <v>24.9261702127659</v>
      </c>
      <c r="L312" s="22">
        <v>5.9755545495699301E-2</v>
      </c>
      <c r="M312" s="33">
        <f>L312/K312</f>
        <v>2.3973015102454684E-3</v>
      </c>
      <c r="N312" s="22">
        <v>1</v>
      </c>
      <c r="O312" s="22">
        <v>2</v>
      </c>
      <c r="P312" s="22">
        <v>2</v>
      </c>
      <c r="Q312" s="22">
        <v>1</v>
      </c>
      <c r="R312" s="22">
        <v>0.27056342250139598</v>
      </c>
      <c r="S312" s="22">
        <v>0</v>
      </c>
      <c r="T312" s="22">
        <v>0.40601819049409199</v>
      </c>
      <c r="U312" s="22">
        <v>0.405672077010096</v>
      </c>
      <c r="V312" s="22">
        <v>22.530347335879199</v>
      </c>
      <c r="W312" s="22" t="s">
        <v>977</v>
      </c>
      <c r="X312" s="22" t="s">
        <v>978</v>
      </c>
      <c r="Y312" s="22" t="s">
        <v>977</v>
      </c>
      <c r="Z312" s="22" t="s">
        <v>977</v>
      </c>
      <c r="AA312" s="22">
        <v>2</v>
      </c>
      <c r="AB312" s="22">
        <v>15.906470588235299</v>
      </c>
      <c r="AC312" s="22">
        <v>16.1786274509804</v>
      </c>
      <c r="AD312" s="22">
        <v>14.6512962962962</v>
      </c>
      <c r="AE312" s="22">
        <v>15.9609019607842</v>
      </c>
      <c r="AF312" s="22">
        <v>16.015333333333299</v>
      </c>
      <c r="AG312" s="22">
        <v>16.069764705882299</v>
      </c>
      <c r="AH312" s="22">
        <v>16.1241960784313</v>
      </c>
      <c r="AI312" s="22" t="s">
        <v>978</v>
      </c>
      <c r="AJ312" s="22" t="s">
        <v>984</v>
      </c>
      <c r="AK312" s="22" t="s">
        <v>978</v>
      </c>
      <c r="AL312" s="22" t="s">
        <v>984</v>
      </c>
      <c r="AM312" s="22" t="s">
        <v>976</v>
      </c>
      <c r="AN312" s="28" t="s">
        <v>976</v>
      </c>
    </row>
    <row r="313" spans="1:40" x14ac:dyDescent="0.25">
      <c r="A313" s="23">
        <v>425</v>
      </c>
      <c r="B313" s="24" t="s">
        <v>444</v>
      </c>
      <c r="C313" t="s">
        <v>998</v>
      </c>
      <c r="D313">
        <v>4</v>
      </c>
      <c r="E313" s="24">
        <v>20.606285714285701</v>
      </c>
      <c r="F313" s="24">
        <v>0.15589763265306</v>
      </c>
      <c r="G313" s="24">
        <f>F313/E313</f>
        <v>7.5655377594313856E-3</v>
      </c>
      <c r="H313" s="24">
        <v>30.904893617021202</v>
      </c>
      <c r="I313" s="24">
        <v>7.7863286555002201E-2</v>
      </c>
      <c r="J313" s="32">
        <f>I313/H313</f>
        <v>2.5194484575775454E-3</v>
      </c>
      <c r="K313" s="24">
        <v>30.8947619047619</v>
      </c>
      <c r="L313" s="24">
        <v>8.6167800453514701E-2</v>
      </c>
      <c r="M313" s="32">
        <f>L313/K313</f>
        <v>2.7890747538091044E-3</v>
      </c>
      <c r="N313" s="24">
        <v>1</v>
      </c>
      <c r="O313" s="24">
        <v>2</v>
      </c>
      <c r="P313" s="24">
        <v>2</v>
      </c>
      <c r="Q313" s="24">
        <v>1</v>
      </c>
      <c r="R313" s="24">
        <v>0.33302272226801299</v>
      </c>
      <c r="S313" s="24">
        <v>0</v>
      </c>
      <c r="T313" s="24">
        <v>0.49977992373442698</v>
      </c>
      <c r="U313" s="24">
        <v>0.499288243069612</v>
      </c>
      <c r="V313" s="24">
        <v>27.4686470786896</v>
      </c>
      <c r="W313" s="24" t="s">
        <v>977</v>
      </c>
      <c r="X313" s="24" t="s">
        <v>978</v>
      </c>
      <c r="Y313" s="24" t="s">
        <v>977</v>
      </c>
      <c r="Z313" s="24" t="s">
        <v>977</v>
      </c>
      <c r="AA313" s="24">
        <v>6.6153846153846096</v>
      </c>
      <c r="AB313" s="24">
        <v>13.830576923076899</v>
      </c>
      <c r="AC313" s="24">
        <v>18.745192307692299</v>
      </c>
      <c r="AD313" s="24">
        <v>15.2473420479302</v>
      </c>
      <c r="AE313" s="24">
        <v>14.153346153846099</v>
      </c>
      <c r="AF313" s="24">
        <v>15.1783461538461</v>
      </c>
      <c r="AG313" s="24">
        <v>16.937423076923</v>
      </c>
      <c r="AH313" s="24">
        <v>18.207192307692299</v>
      </c>
      <c r="AI313" s="24" t="s">
        <v>978</v>
      </c>
      <c r="AJ313" s="24" t="s">
        <v>984</v>
      </c>
      <c r="AK313" s="24" t="s">
        <v>978</v>
      </c>
      <c r="AL313" s="24" t="s">
        <v>984</v>
      </c>
      <c r="AM313" s="24" t="s">
        <v>978</v>
      </c>
      <c r="AN313" s="27" t="s">
        <v>984</v>
      </c>
    </row>
    <row r="314" spans="1:40" x14ac:dyDescent="0.25">
      <c r="A314" s="23">
        <v>499</v>
      </c>
      <c r="B314" s="24" t="s">
        <v>510</v>
      </c>
      <c r="C314" t="s">
        <v>998</v>
      </c>
      <c r="D314">
        <v>4</v>
      </c>
      <c r="E314" s="24">
        <v>13.3366666666666</v>
      </c>
      <c r="F314" s="24">
        <v>0.40711111111110998</v>
      </c>
      <c r="G314" s="24">
        <f>F314/E314</f>
        <v>3.0525701907856435E-2</v>
      </c>
      <c r="H314" s="24">
        <v>14.9483333333333</v>
      </c>
      <c r="I314" s="24">
        <v>3.9930555555555497E-2</v>
      </c>
      <c r="J314" s="32">
        <f>I314/H314</f>
        <v>2.6712379678150689E-3</v>
      </c>
      <c r="K314" s="24">
        <v>14.9445454545454</v>
      </c>
      <c r="L314" s="24">
        <v>4.3388429752066103E-2</v>
      </c>
      <c r="M314" s="32">
        <f>L314/K314</f>
        <v>2.9032953785067756E-3</v>
      </c>
      <c r="N314" s="24" t="s">
        <v>976</v>
      </c>
      <c r="O314" s="24" t="s">
        <v>976</v>
      </c>
      <c r="P314" s="24" t="s">
        <v>976</v>
      </c>
      <c r="Q314" s="24" t="s">
        <v>976</v>
      </c>
      <c r="R314" s="24">
        <v>8.0468519233828098E-2</v>
      </c>
      <c r="S314" s="24">
        <v>0</v>
      </c>
      <c r="T314" s="24">
        <v>0.120844788802799</v>
      </c>
      <c r="U314" s="24">
        <v>0.120560768898684</v>
      </c>
      <c r="V314" s="24">
        <v>14.4098484848484</v>
      </c>
      <c r="W314" s="24" t="s">
        <v>977</v>
      </c>
      <c r="X314" s="24" t="s">
        <v>978</v>
      </c>
      <c r="Y314" s="24" t="s">
        <v>977</v>
      </c>
      <c r="Z314" s="24" t="s">
        <v>977</v>
      </c>
      <c r="AA314" s="24">
        <v>3.4509803921568598</v>
      </c>
      <c r="AB314" s="24">
        <v>9.1203921568627493</v>
      </c>
      <c r="AC314" s="24">
        <v>12.414313725490199</v>
      </c>
      <c r="AD314" s="24">
        <v>9.5114417989417905</v>
      </c>
      <c r="AE314" s="24">
        <v>9.5731372549019493</v>
      </c>
      <c r="AF314" s="24">
        <v>10.190588235294101</v>
      </c>
      <c r="AG314" s="24">
        <v>10.842313725490101</v>
      </c>
      <c r="AH314" s="24">
        <v>11.5603137254902</v>
      </c>
      <c r="AI314" s="24" t="s">
        <v>978</v>
      </c>
      <c r="AJ314" s="24" t="s">
        <v>984</v>
      </c>
      <c r="AK314" s="24" t="s">
        <v>978</v>
      </c>
      <c r="AL314" s="24" t="s">
        <v>984</v>
      </c>
      <c r="AM314" s="24" t="s">
        <v>977</v>
      </c>
      <c r="AN314" s="27" t="s">
        <v>977</v>
      </c>
    </row>
    <row r="315" spans="1:40" x14ac:dyDescent="0.25">
      <c r="A315" s="21">
        <v>568</v>
      </c>
      <c r="B315" s="22" t="s">
        <v>573</v>
      </c>
      <c r="C315" t="s">
        <v>998</v>
      </c>
      <c r="D315">
        <v>4</v>
      </c>
      <c r="E315" s="22">
        <v>17.733684210526299</v>
      </c>
      <c r="F315" s="22">
        <v>1.84696537396121</v>
      </c>
      <c r="G315" s="22">
        <f>F315/E315</f>
        <v>0.10415012199579457</v>
      </c>
      <c r="H315" s="22">
        <v>26.906666666666599</v>
      </c>
      <c r="I315" s="22">
        <v>7.6388888888888798E-2</v>
      </c>
      <c r="J315" s="33">
        <f>I315/H315</f>
        <v>2.8390320449289764E-3</v>
      </c>
      <c r="K315" s="22">
        <v>26.896976744185999</v>
      </c>
      <c r="L315" s="22">
        <v>8.4369929691725201E-2</v>
      </c>
      <c r="M315" s="33">
        <f>L315/K315</f>
        <v>3.136781151805935E-3</v>
      </c>
      <c r="N315" s="22">
        <v>1</v>
      </c>
      <c r="O315" s="22">
        <v>2</v>
      </c>
      <c r="P315" s="22">
        <v>2</v>
      </c>
      <c r="Q315" s="22">
        <v>1</v>
      </c>
      <c r="R315" s="22">
        <v>0.34466000356760002</v>
      </c>
      <c r="S315" s="22">
        <v>0</v>
      </c>
      <c r="T315" s="22">
        <v>0.51726321204566506</v>
      </c>
      <c r="U315" s="22">
        <v>0.51671679865713405</v>
      </c>
      <c r="V315" s="22">
        <v>23.845775873792999</v>
      </c>
      <c r="W315" s="22" t="s">
        <v>977</v>
      </c>
      <c r="X315" s="22" t="s">
        <v>978</v>
      </c>
      <c r="Y315" s="22" t="s">
        <v>977</v>
      </c>
      <c r="Z315" s="22" t="s">
        <v>977</v>
      </c>
      <c r="AA315" s="22">
        <v>2</v>
      </c>
      <c r="AB315" s="22">
        <v>14.611764705882299</v>
      </c>
      <c r="AC315" s="22">
        <v>15.668431372549</v>
      </c>
      <c r="AD315" s="22">
        <v>13.7989814814814</v>
      </c>
      <c r="AE315" s="22">
        <v>14.8230980392156</v>
      </c>
      <c r="AF315" s="22">
        <v>15.034431372548999</v>
      </c>
      <c r="AG315" s="22">
        <v>15.2457647058823</v>
      </c>
      <c r="AH315" s="22">
        <v>15.4570980392156</v>
      </c>
      <c r="AI315" s="22" t="s">
        <v>978</v>
      </c>
      <c r="AJ315" s="22" t="s">
        <v>984</v>
      </c>
      <c r="AK315" s="22" t="s">
        <v>978</v>
      </c>
      <c r="AL315" s="22" t="s">
        <v>984</v>
      </c>
      <c r="AM315" s="22" t="s">
        <v>977</v>
      </c>
      <c r="AN315" s="28" t="s">
        <v>977</v>
      </c>
    </row>
    <row r="316" spans="1:40" x14ac:dyDescent="0.25">
      <c r="A316" s="21">
        <v>108</v>
      </c>
      <c r="B316" s="22" t="s">
        <v>142</v>
      </c>
      <c r="C316" t="s">
        <v>998</v>
      </c>
      <c r="D316">
        <v>4</v>
      </c>
      <c r="E316" s="22">
        <v>27.9233333333333</v>
      </c>
      <c r="F316" s="22">
        <v>8.8888888888885098E-4</v>
      </c>
      <c r="G316" s="22">
        <f>F316/E316</f>
        <v>3.1833194063107989E-5</v>
      </c>
      <c r="H316" s="22">
        <v>40.8418518518518</v>
      </c>
      <c r="I316" s="22">
        <v>0.12620027434842199</v>
      </c>
      <c r="J316" s="33">
        <f>I316/H316</f>
        <v>3.08997434313694E-3</v>
      </c>
      <c r="K316" s="22">
        <v>40.826734693877498</v>
      </c>
      <c r="L316" s="22">
        <v>0.13660974593919101</v>
      </c>
      <c r="M316" s="33">
        <f>L316/K316</f>
        <v>3.3460855237016402E-3</v>
      </c>
      <c r="N316" s="22">
        <v>8.6818181818181799</v>
      </c>
      <c r="O316" s="22">
        <v>8.6818181818181799</v>
      </c>
      <c r="P316" s="22">
        <v>10</v>
      </c>
      <c r="Q316" s="22">
        <v>1</v>
      </c>
      <c r="R316" s="22">
        <v>0.30824781997209899</v>
      </c>
      <c r="S316" s="22">
        <v>0</v>
      </c>
      <c r="T316" s="22">
        <v>0.462642420383855</v>
      </c>
      <c r="U316" s="22">
        <v>0.46210103953244203</v>
      </c>
      <c r="V316" s="22">
        <v>36.530639959687498</v>
      </c>
      <c r="W316" s="22" t="s">
        <v>977</v>
      </c>
      <c r="X316" s="22" t="s">
        <v>977</v>
      </c>
      <c r="Y316" s="22" t="s">
        <v>978</v>
      </c>
      <c r="Z316" s="22" t="s">
        <v>977</v>
      </c>
      <c r="AA316" s="22">
        <v>3.1111111111111098</v>
      </c>
      <c r="AB316" s="22">
        <v>18.7862962962963</v>
      </c>
      <c r="AC316" s="22">
        <v>24.210925925925899</v>
      </c>
      <c r="AD316" s="22">
        <v>21.347140522875801</v>
      </c>
      <c r="AE316" s="22">
        <v>19.743037037036999</v>
      </c>
      <c r="AF316" s="22">
        <v>20.716962962962899</v>
      </c>
      <c r="AG316" s="22">
        <v>21.727296296296199</v>
      </c>
      <c r="AH316" s="22">
        <v>23.0791851851851</v>
      </c>
      <c r="AI316" s="22" t="s">
        <v>978</v>
      </c>
      <c r="AJ316" s="22" t="s">
        <v>984</v>
      </c>
      <c r="AK316" s="22" t="s">
        <v>978</v>
      </c>
      <c r="AL316" s="22" t="s">
        <v>984</v>
      </c>
      <c r="AM316" s="22" t="s">
        <v>978</v>
      </c>
      <c r="AN316" s="28" t="s">
        <v>984</v>
      </c>
    </row>
    <row r="317" spans="1:40" x14ac:dyDescent="0.25">
      <c r="A317" s="21">
        <v>774</v>
      </c>
      <c r="B317" s="22" t="s">
        <v>142</v>
      </c>
      <c r="C317" t="s">
        <v>998</v>
      </c>
      <c r="D317">
        <v>4</v>
      </c>
      <c r="E317" s="22">
        <v>27.9233333333333</v>
      </c>
      <c r="F317" s="22">
        <v>8.8888888888885098E-4</v>
      </c>
      <c r="G317" s="22">
        <f>F317/E317</f>
        <v>3.1833194063107989E-5</v>
      </c>
      <c r="H317" s="22">
        <v>40.8418518518518</v>
      </c>
      <c r="I317" s="22">
        <v>0.12620027434842199</v>
      </c>
      <c r="J317" s="33">
        <f>I317/H317</f>
        <v>3.08997434313694E-3</v>
      </c>
      <c r="K317" s="22">
        <v>40.826734693877498</v>
      </c>
      <c r="L317" s="22">
        <v>0.13660974593919101</v>
      </c>
      <c r="M317" s="33">
        <f>L317/K317</f>
        <v>3.3460855237016402E-3</v>
      </c>
      <c r="N317" s="22">
        <v>8.6818181818181799</v>
      </c>
      <c r="O317" s="22">
        <v>8.6818181818181799</v>
      </c>
      <c r="P317" s="22">
        <v>10</v>
      </c>
      <c r="Q317" s="22">
        <v>1</v>
      </c>
      <c r="R317" s="22">
        <v>0.30824781997209899</v>
      </c>
      <c r="S317" s="22">
        <v>0</v>
      </c>
      <c r="T317" s="22">
        <v>0.462642420383855</v>
      </c>
      <c r="U317" s="22">
        <v>0.46210103953244203</v>
      </c>
      <c r="V317" s="22">
        <v>36.530639959687498</v>
      </c>
      <c r="W317" s="22" t="s">
        <v>977</v>
      </c>
      <c r="X317" s="22" t="s">
        <v>977</v>
      </c>
      <c r="Y317" s="22" t="s">
        <v>978</v>
      </c>
      <c r="Z317" s="22" t="s">
        <v>977</v>
      </c>
      <c r="AA317" s="22">
        <v>3.1111111111111098</v>
      </c>
      <c r="AB317" s="22">
        <v>18.7862962962963</v>
      </c>
      <c r="AC317" s="22">
        <v>24.210925925925899</v>
      </c>
      <c r="AD317" s="22">
        <v>21.347140522875801</v>
      </c>
      <c r="AE317" s="22">
        <v>19.743037037036999</v>
      </c>
      <c r="AF317" s="22">
        <v>20.716962962962899</v>
      </c>
      <c r="AG317" s="22">
        <v>21.727296296296199</v>
      </c>
      <c r="AH317" s="22">
        <v>23.0791851851851</v>
      </c>
      <c r="AI317" s="22" t="s">
        <v>978</v>
      </c>
      <c r="AJ317" s="22" t="s">
        <v>984</v>
      </c>
      <c r="AK317" s="22" t="s">
        <v>978</v>
      </c>
      <c r="AL317" s="22" t="s">
        <v>984</v>
      </c>
      <c r="AM317" s="22" t="s">
        <v>978</v>
      </c>
      <c r="AN317" s="28" t="s">
        <v>984</v>
      </c>
    </row>
    <row r="318" spans="1:40" x14ac:dyDescent="0.25">
      <c r="A318" s="21">
        <v>430</v>
      </c>
      <c r="B318" s="22" t="s">
        <v>448</v>
      </c>
      <c r="C318" t="s">
        <v>998</v>
      </c>
      <c r="D318">
        <v>4</v>
      </c>
      <c r="E318" s="22">
        <v>56.808181818181801</v>
      </c>
      <c r="F318" s="22">
        <v>5.7851239669421402</v>
      </c>
      <c r="G318" s="22">
        <f>F318/E318</f>
        <v>0.10183610497265688</v>
      </c>
      <c r="H318" s="22">
        <v>69.561428571428394</v>
      </c>
      <c r="I318" s="22">
        <v>0.24489795918367299</v>
      </c>
      <c r="J318" s="33">
        <f>I318/H318</f>
        <v>3.5205999102247043E-3</v>
      </c>
      <c r="K318" s="22">
        <v>69.512727272727204</v>
      </c>
      <c r="L318" s="22">
        <v>0.24948347107437999</v>
      </c>
      <c r="M318" s="33">
        <f>L318/K318</f>
        <v>3.5890329852194267E-3</v>
      </c>
      <c r="N318" s="22">
        <v>1</v>
      </c>
      <c r="O318" s="22">
        <v>2</v>
      </c>
      <c r="P318" s="22">
        <v>2</v>
      </c>
      <c r="Q318" s="22">
        <v>1</v>
      </c>
      <c r="R318" s="22">
        <v>0.14937867159858101</v>
      </c>
      <c r="S318" s="22">
        <v>0</v>
      </c>
      <c r="T318" s="22">
        <v>0.22449665426829199</v>
      </c>
      <c r="U318" s="22">
        <v>0.22363936052745101</v>
      </c>
      <c r="V318" s="22">
        <v>65.294112554112502</v>
      </c>
      <c r="W318" s="22" t="s">
        <v>977</v>
      </c>
      <c r="X318" s="22" t="s">
        <v>977</v>
      </c>
      <c r="Y318" s="22" t="s">
        <v>978</v>
      </c>
      <c r="Z318" s="22" t="s">
        <v>977</v>
      </c>
      <c r="AA318" s="22">
        <v>2</v>
      </c>
      <c r="AB318" s="22">
        <v>43.553269230769203</v>
      </c>
      <c r="AC318" s="22">
        <v>59.409230769230703</v>
      </c>
      <c r="AD318" s="22">
        <v>49.241203703703697</v>
      </c>
      <c r="AE318" s="22">
        <v>46.724461538461497</v>
      </c>
      <c r="AF318" s="22">
        <v>49.895653846153799</v>
      </c>
      <c r="AG318" s="22">
        <v>53.0668461538461</v>
      </c>
      <c r="AH318" s="22">
        <v>56.238038461538402</v>
      </c>
      <c r="AI318" s="22" t="s">
        <v>981</v>
      </c>
      <c r="AJ318" s="22" t="s">
        <v>986</v>
      </c>
      <c r="AK318" s="22" t="s">
        <v>978</v>
      </c>
      <c r="AL318" s="22" t="s">
        <v>984</v>
      </c>
      <c r="AM318" s="22" t="s">
        <v>978</v>
      </c>
      <c r="AN318" s="28" t="s">
        <v>984</v>
      </c>
    </row>
    <row r="319" spans="1:40" x14ac:dyDescent="0.25">
      <c r="A319" s="23">
        <v>419</v>
      </c>
      <c r="B319" s="24" t="s">
        <v>439</v>
      </c>
      <c r="C319" t="s">
        <v>998</v>
      </c>
      <c r="D319">
        <v>4</v>
      </c>
      <c r="E319" s="24">
        <v>19.823939393939298</v>
      </c>
      <c r="F319" s="24">
        <v>1.52735720844811</v>
      </c>
      <c r="G319" s="24">
        <f>F319/E319</f>
        <v>7.7046099571665527E-2</v>
      </c>
      <c r="H319" s="24">
        <v>23.904893617021202</v>
      </c>
      <c r="I319" s="24">
        <v>7.7863286555002201E-2</v>
      </c>
      <c r="J319" s="32">
        <f>I319/H319</f>
        <v>3.2572111720070803E-3</v>
      </c>
      <c r="K319" s="24">
        <v>23.8947619047619</v>
      </c>
      <c r="L319" s="24">
        <v>8.6167800453514701E-2</v>
      </c>
      <c r="M319" s="32">
        <f>L319/K319</f>
        <v>3.6061376462739572E-3</v>
      </c>
      <c r="N319" s="24">
        <v>1</v>
      </c>
      <c r="O319" s="24">
        <v>2</v>
      </c>
      <c r="P319" s="24">
        <v>2</v>
      </c>
      <c r="Q319" s="24">
        <v>1</v>
      </c>
      <c r="R319" s="24">
        <v>0.13706957317132301</v>
      </c>
      <c r="S319" s="24">
        <v>0</v>
      </c>
      <c r="T319" s="24">
        <v>0.205859902110552</v>
      </c>
      <c r="U319" s="24">
        <v>0.20534881740341901</v>
      </c>
      <c r="V319" s="24">
        <v>22.541198305240801</v>
      </c>
      <c r="W319" s="24" t="s">
        <v>977</v>
      </c>
      <c r="X319" s="24" t="s">
        <v>978</v>
      </c>
      <c r="Y319" s="24" t="s">
        <v>977</v>
      </c>
      <c r="Z319" s="24" t="s">
        <v>977</v>
      </c>
      <c r="AA319" s="24">
        <v>2</v>
      </c>
      <c r="AB319" s="24">
        <v>13.029807692307701</v>
      </c>
      <c r="AC319" s="24">
        <v>19.797692307692301</v>
      </c>
      <c r="AD319" s="24">
        <v>15.4725</v>
      </c>
      <c r="AE319" s="24">
        <v>14.3833846153846</v>
      </c>
      <c r="AF319" s="24">
        <v>15.7369615384615</v>
      </c>
      <c r="AG319" s="24">
        <v>17.090538461538301</v>
      </c>
      <c r="AH319" s="24">
        <v>18.444115384615301</v>
      </c>
      <c r="AI319" s="24" t="s">
        <v>978</v>
      </c>
      <c r="AJ319" s="24" t="s">
        <v>984</v>
      </c>
      <c r="AK319" s="24" t="s">
        <v>978</v>
      </c>
      <c r="AL319" s="24" t="s">
        <v>984</v>
      </c>
      <c r="AM319" s="24" t="s">
        <v>978</v>
      </c>
      <c r="AN319" s="27" t="s">
        <v>984</v>
      </c>
    </row>
    <row r="320" spans="1:40" x14ac:dyDescent="0.25">
      <c r="A320" s="23">
        <v>243</v>
      </c>
      <c r="B320" s="24" t="s">
        <v>275</v>
      </c>
      <c r="C320" t="s">
        <v>998</v>
      </c>
      <c r="D320">
        <v>4</v>
      </c>
      <c r="E320" s="24">
        <v>64.989999999999895</v>
      </c>
      <c r="F320" s="24">
        <v>0</v>
      </c>
      <c r="G320" s="24">
        <f>F320/E320</f>
        <v>0</v>
      </c>
      <c r="H320" s="24">
        <v>82.8390566037734</v>
      </c>
      <c r="I320" s="24">
        <v>0.27910288358846502</v>
      </c>
      <c r="J320" s="32">
        <f>I320/H320</f>
        <v>3.3692185187892592E-3</v>
      </c>
      <c r="K320" s="24">
        <v>82.823333333333196</v>
      </c>
      <c r="L320" s="24">
        <v>0.30555555555555503</v>
      </c>
      <c r="M320" s="32">
        <f>L320/K320</f>
        <v>3.6892448451187935E-3</v>
      </c>
      <c r="N320" s="24">
        <v>7.4193548387096699</v>
      </c>
      <c r="O320" s="24">
        <v>7.2258064516129004</v>
      </c>
      <c r="P320" s="24">
        <v>10.0322580645161</v>
      </c>
      <c r="Q320" s="24">
        <v>1</v>
      </c>
      <c r="R320" s="24">
        <v>0.18301477118072901</v>
      </c>
      <c r="S320" s="24">
        <v>0</v>
      </c>
      <c r="T320" s="24">
        <v>0.274643123615533</v>
      </c>
      <c r="U320" s="24">
        <v>0.27440118992665402</v>
      </c>
      <c r="V320" s="24">
        <v>76.884129979035507</v>
      </c>
      <c r="W320" s="24" t="s">
        <v>977</v>
      </c>
      <c r="X320" s="24" t="s">
        <v>977</v>
      </c>
      <c r="Y320" s="24" t="s">
        <v>978</v>
      </c>
      <c r="Z320" s="24" t="s">
        <v>977</v>
      </c>
      <c r="AA320" s="24">
        <v>2</v>
      </c>
      <c r="AB320" s="24">
        <v>52.1392307692307</v>
      </c>
      <c r="AC320" s="24">
        <v>69.279230769230693</v>
      </c>
      <c r="AD320" s="24">
        <v>58.127407407407297</v>
      </c>
      <c r="AE320" s="24">
        <v>55.567230769230697</v>
      </c>
      <c r="AF320" s="24">
        <v>58.995230769230801</v>
      </c>
      <c r="AG320" s="24">
        <v>62.423230769230699</v>
      </c>
      <c r="AH320" s="24">
        <v>65.851230769230696</v>
      </c>
      <c r="AI320" s="24" t="s">
        <v>979</v>
      </c>
      <c r="AJ320" s="24" t="s">
        <v>985</v>
      </c>
      <c r="AK320" s="24" t="s">
        <v>978</v>
      </c>
      <c r="AL320" s="24" t="s">
        <v>984</v>
      </c>
      <c r="AM320" s="24" t="s">
        <v>978</v>
      </c>
      <c r="AN320" s="27" t="s">
        <v>984</v>
      </c>
    </row>
    <row r="321" spans="1:40" x14ac:dyDescent="0.25">
      <c r="A321" s="23">
        <v>307</v>
      </c>
      <c r="B321" s="24" t="s">
        <v>275</v>
      </c>
      <c r="C321" t="s">
        <v>998</v>
      </c>
      <c r="D321">
        <v>4</v>
      </c>
      <c r="E321" s="24">
        <v>64.989999999999895</v>
      </c>
      <c r="F321" s="24">
        <v>0</v>
      </c>
      <c r="G321" s="24">
        <f>F321/E321</f>
        <v>0</v>
      </c>
      <c r="H321" s="24">
        <v>82.8390566037734</v>
      </c>
      <c r="I321" s="24">
        <v>0.27910288358846502</v>
      </c>
      <c r="J321" s="32">
        <f>I321/H321</f>
        <v>3.3692185187892592E-3</v>
      </c>
      <c r="K321" s="24">
        <v>82.823333333333196</v>
      </c>
      <c r="L321" s="24">
        <v>0.30555555555555503</v>
      </c>
      <c r="M321" s="32">
        <f>L321/K321</f>
        <v>3.6892448451187935E-3</v>
      </c>
      <c r="N321" s="24">
        <v>7.4193548387096699</v>
      </c>
      <c r="O321" s="24">
        <v>7.2258064516129004</v>
      </c>
      <c r="P321" s="24">
        <v>10.0322580645161</v>
      </c>
      <c r="Q321" s="24">
        <v>1</v>
      </c>
      <c r="R321" s="24">
        <v>0.18301477118072901</v>
      </c>
      <c r="S321" s="24">
        <v>0</v>
      </c>
      <c r="T321" s="24">
        <v>0.274643123615533</v>
      </c>
      <c r="U321" s="24">
        <v>0.27440118992665402</v>
      </c>
      <c r="V321" s="24">
        <v>76.884129979035507</v>
      </c>
      <c r="W321" s="24" t="s">
        <v>977</v>
      </c>
      <c r="X321" s="24" t="s">
        <v>977</v>
      </c>
      <c r="Y321" s="24" t="s">
        <v>978</v>
      </c>
      <c r="Z321" s="24" t="s">
        <v>977</v>
      </c>
      <c r="AA321" s="24">
        <v>2</v>
      </c>
      <c r="AB321" s="24">
        <v>52.1392307692307</v>
      </c>
      <c r="AC321" s="24">
        <v>69.279230769230693</v>
      </c>
      <c r="AD321" s="24">
        <v>58.127407407407297</v>
      </c>
      <c r="AE321" s="24">
        <v>55.567230769230697</v>
      </c>
      <c r="AF321" s="24">
        <v>58.995230769230801</v>
      </c>
      <c r="AG321" s="24">
        <v>62.423230769230699</v>
      </c>
      <c r="AH321" s="24">
        <v>65.851230769230696</v>
      </c>
      <c r="AI321" s="24" t="s">
        <v>979</v>
      </c>
      <c r="AJ321" s="24" t="s">
        <v>985</v>
      </c>
      <c r="AK321" s="24" t="s">
        <v>978</v>
      </c>
      <c r="AL321" s="24" t="s">
        <v>984</v>
      </c>
      <c r="AM321" s="24" t="s">
        <v>978</v>
      </c>
      <c r="AN321" s="27" t="s">
        <v>984</v>
      </c>
    </row>
    <row r="322" spans="1:40" x14ac:dyDescent="0.25">
      <c r="A322" s="21">
        <v>408</v>
      </c>
      <c r="B322" s="22" t="s">
        <v>428</v>
      </c>
      <c r="C322" t="s">
        <v>998</v>
      </c>
      <c r="D322">
        <v>4</v>
      </c>
      <c r="E322" s="22">
        <v>15.95</v>
      </c>
      <c r="F322" s="25">
        <v>7.8886090522101102E-29</v>
      </c>
      <c r="G322" s="29">
        <f>F322/E322</f>
        <v>4.945836396369975E-30</v>
      </c>
      <c r="H322" s="22">
        <v>22.893846153846098</v>
      </c>
      <c r="I322" s="22">
        <v>8.6908284023668597E-2</v>
      </c>
      <c r="J322" s="33">
        <f>I322/H322</f>
        <v>3.7961416985004184E-3</v>
      </c>
      <c r="K322" s="22">
        <v>22.883617021276599</v>
      </c>
      <c r="L322" s="22">
        <v>9.5065640561339898E-2</v>
      </c>
      <c r="M322" s="33">
        <f>L322/K322</f>
        <v>4.1543100670208867E-3</v>
      </c>
      <c r="N322" s="22">
        <v>1</v>
      </c>
      <c r="O322" s="22">
        <v>2</v>
      </c>
      <c r="P322" s="22">
        <v>2</v>
      </c>
      <c r="Q322" s="22">
        <v>1</v>
      </c>
      <c r="R322" s="22">
        <v>0.29002012905167701</v>
      </c>
      <c r="S322" s="22">
        <v>0</v>
      </c>
      <c r="T322" s="22">
        <v>0.43535085604051099</v>
      </c>
      <c r="U322" s="22">
        <v>0.43470953111451999</v>
      </c>
      <c r="V322" s="22">
        <v>20.575821058374199</v>
      </c>
      <c r="W322" s="22" t="s">
        <v>977</v>
      </c>
      <c r="X322" s="22" t="s">
        <v>978</v>
      </c>
      <c r="Y322" s="22" t="s">
        <v>977</v>
      </c>
      <c r="Z322" s="22" t="s">
        <v>977</v>
      </c>
      <c r="AA322" s="22">
        <v>3.6226415094339601</v>
      </c>
      <c r="AB322" s="22">
        <v>13.4045283018867</v>
      </c>
      <c r="AC322" s="22">
        <v>16.589433962264099</v>
      </c>
      <c r="AD322" s="22">
        <v>14.4241820987653</v>
      </c>
      <c r="AE322" s="22">
        <v>13.7763773584905</v>
      </c>
      <c r="AF322" s="22">
        <v>14.237283018867901</v>
      </c>
      <c r="AG322" s="22">
        <v>15.0905283018867</v>
      </c>
      <c r="AH322" s="22">
        <v>15.903584905660299</v>
      </c>
      <c r="AI322" s="22" t="s">
        <v>981</v>
      </c>
      <c r="AJ322" s="22" t="s">
        <v>986</v>
      </c>
      <c r="AK322" s="22" t="s">
        <v>978</v>
      </c>
      <c r="AL322" s="22" t="s">
        <v>984</v>
      </c>
      <c r="AM322" s="22" t="s">
        <v>978</v>
      </c>
      <c r="AN322" s="28" t="s">
        <v>984</v>
      </c>
    </row>
    <row r="323" spans="1:40" x14ac:dyDescent="0.25">
      <c r="A323" s="21">
        <v>546</v>
      </c>
      <c r="B323" s="22" t="s">
        <v>553</v>
      </c>
      <c r="C323" t="s">
        <v>998</v>
      </c>
      <c r="D323">
        <v>4</v>
      </c>
      <c r="E323" s="22">
        <v>13.7105263157894</v>
      </c>
      <c r="F323" s="22">
        <v>0.63718919667590002</v>
      </c>
      <c r="G323" s="22">
        <f>F323/E323</f>
        <v>4.6474451964845162E-2</v>
      </c>
      <c r="H323" s="22">
        <v>16.9218181818181</v>
      </c>
      <c r="I323" s="22">
        <v>6.3533057851239402E-2</v>
      </c>
      <c r="J323" s="33">
        <f>I323/H323</f>
        <v>3.7545054064877879E-3</v>
      </c>
      <c r="K323" s="22">
        <v>16.9130769230769</v>
      </c>
      <c r="L323" s="22">
        <v>7.1005917159762996E-2</v>
      </c>
      <c r="M323" s="33">
        <f>L323/K323</f>
        <v>4.1982850005772513E-3</v>
      </c>
      <c r="N323" s="22">
        <v>1</v>
      </c>
      <c r="O323" s="22">
        <v>2</v>
      </c>
      <c r="P323" s="22">
        <v>2</v>
      </c>
      <c r="Q323" s="22">
        <v>1</v>
      </c>
      <c r="R323" s="22">
        <v>0.155934749831103</v>
      </c>
      <c r="S323" s="22">
        <v>0</v>
      </c>
      <c r="T323" s="22">
        <v>0.23422090385622099</v>
      </c>
      <c r="U323" s="22">
        <v>0.23358334563708899</v>
      </c>
      <c r="V323" s="22">
        <v>15.8484738068948</v>
      </c>
      <c r="W323" s="22" t="s">
        <v>977</v>
      </c>
      <c r="X323" s="22" t="s">
        <v>978</v>
      </c>
      <c r="Y323" s="22" t="s">
        <v>977</v>
      </c>
      <c r="Z323" s="22" t="s">
        <v>977</v>
      </c>
      <c r="AA323" s="22">
        <v>2.0980392156862702</v>
      </c>
      <c r="AB323" s="22">
        <v>8.0535294117647105</v>
      </c>
      <c r="AC323" s="22">
        <v>11.8723529411764</v>
      </c>
      <c r="AD323" s="22">
        <v>8.9711728395061598</v>
      </c>
      <c r="AE323" s="22">
        <v>8.8957254901960798</v>
      </c>
      <c r="AF323" s="22">
        <v>9.7379215686274403</v>
      </c>
      <c r="AG323" s="22">
        <v>10.5016862745097</v>
      </c>
      <c r="AH323" s="22">
        <v>11.1870196078431</v>
      </c>
      <c r="AI323" s="22" t="s">
        <v>978</v>
      </c>
      <c r="AJ323" s="22" t="s">
        <v>984</v>
      </c>
      <c r="AK323" s="22" t="s">
        <v>978</v>
      </c>
      <c r="AL323" s="22" t="s">
        <v>984</v>
      </c>
      <c r="AM323" s="22" t="s">
        <v>976</v>
      </c>
      <c r="AN323" s="28" t="s">
        <v>976</v>
      </c>
    </row>
    <row r="324" spans="1:40" x14ac:dyDescent="0.25">
      <c r="A324" s="21">
        <v>106</v>
      </c>
      <c r="B324" s="22" t="s">
        <v>140</v>
      </c>
      <c r="C324" t="s">
        <v>998</v>
      </c>
      <c r="D324">
        <v>4</v>
      </c>
      <c r="E324" s="22">
        <v>32.699473684210503</v>
      </c>
      <c r="F324" s="22">
        <v>7.75313019390588E-2</v>
      </c>
      <c r="G324" s="22">
        <f>F324/E324</f>
        <v>2.3710259892193958E-3</v>
      </c>
      <c r="H324" s="22">
        <v>49.878888888888802</v>
      </c>
      <c r="I324" s="22">
        <v>0.209876543209876</v>
      </c>
      <c r="J324" s="33">
        <f>I324/H324</f>
        <v>4.2077229041208421E-3</v>
      </c>
      <c r="K324" s="22">
        <v>49.867551020408101</v>
      </c>
      <c r="L324" s="22">
        <v>0.22990420658059099</v>
      </c>
      <c r="M324" s="33">
        <f>L324/K324</f>
        <v>4.6102967135182478E-3</v>
      </c>
      <c r="N324" s="22">
        <v>8.3030303030302992</v>
      </c>
      <c r="O324" s="22">
        <v>8.3030303030302992</v>
      </c>
      <c r="P324" s="22">
        <v>9.87878787878787</v>
      </c>
      <c r="Q324" s="22">
        <v>1</v>
      </c>
      <c r="R324" s="22">
        <v>0.35013298045284302</v>
      </c>
      <c r="S324" s="22">
        <v>0</v>
      </c>
      <c r="T324" s="22">
        <v>0.52537283537299295</v>
      </c>
      <c r="U324" s="22">
        <v>0.52502610598553601</v>
      </c>
      <c r="V324" s="22">
        <v>44.148637864502497</v>
      </c>
      <c r="W324" s="22" t="s">
        <v>977</v>
      </c>
      <c r="X324" s="22" t="s">
        <v>977</v>
      </c>
      <c r="Y324" s="22" t="s">
        <v>978</v>
      </c>
      <c r="Z324" s="22" t="s">
        <v>977</v>
      </c>
      <c r="AA324" s="22">
        <v>2.1481481481481399</v>
      </c>
      <c r="AB324" s="22">
        <v>18.581851851851798</v>
      </c>
      <c r="AC324" s="22">
        <v>32.194814814814798</v>
      </c>
      <c r="AD324" s="22">
        <v>25.6994907407407</v>
      </c>
      <c r="AE324" s="22">
        <v>21.7585555555555</v>
      </c>
      <c r="AF324" s="22">
        <v>24.768370370370299</v>
      </c>
      <c r="AG324" s="22">
        <v>27.329518518518402</v>
      </c>
      <c r="AH324" s="22">
        <v>29.764888888888802</v>
      </c>
      <c r="AI324" s="22" t="s">
        <v>978</v>
      </c>
      <c r="AJ324" s="22" t="s">
        <v>984</v>
      </c>
      <c r="AK324" s="22" t="s">
        <v>978</v>
      </c>
      <c r="AL324" s="22" t="s">
        <v>984</v>
      </c>
      <c r="AM324" s="22" t="s">
        <v>978</v>
      </c>
      <c r="AN324" s="28" t="s">
        <v>984</v>
      </c>
    </row>
    <row r="325" spans="1:40" x14ac:dyDescent="0.25">
      <c r="A325" s="21">
        <v>336</v>
      </c>
      <c r="B325" s="22" t="s">
        <v>140</v>
      </c>
      <c r="C325" t="s">
        <v>998</v>
      </c>
      <c r="D325">
        <v>4</v>
      </c>
      <c r="E325" s="22">
        <v>32.699473684210503</v>
      </c>
      <c r="F325" s="22">
        <v>7.75313019390588E-2</v>
      </c>
      <c r="G325" s="22">
        <f>F325/E325</f>
        <v>2.3710259892193958E-3</v>
      </c>
      <c r="H325" s="22">
        <v>49.878888888888802</v>
      </c>
      <c r="I325" s="22">
        <v>0.209876543209876</v>
      </c>
      <c r="J325" s="33">
        <f>I325/H325</f>
        <v>4.2077229041208421E-3</v>
      </c>
      <c r="K325" s="22">
        <v>49.867551020408101</v>
      </c>
      <c r="L325" s="22">
        <v>0.22990420658059099</v>
      </c>
      <c r="M325" s="33">
        <f>L325/K325</f>
        <v>4.6102967135182478E-3</v>
      </c>
      <c r="N325" s="22">
        <v>8.3030303030302992</v>
      </c>
      <c r="O325" s="22">
        <v>8.3030303030302992</v>
      </c>
      <c r="P325" s="22">
        <v>9.87878787878787</v>
      </c>
      <c r="Q325" s="22">
        <v>1</v>
      </c>
      <c r="R325" s="22">
        <v>0.35013298045284302</v>
      </c>
      <c r="S325" s="22">
        <v>0</v>
      </c>
      <c r="T325" s="22">
        <v>0.52537283537299295</v>
      </c>
      <c r="U325" s="22">
        <v>0.52502610598553601</v>
      </c>
      <c r="V325" s="22">
        <v>44.148637864502497</v>
      </c>
      <c r="W325" s="22" t="s">
        <v>977</v>
      </c>
      <c r="X325" s="22" t="s">
        <v>977</v>
      </c>
      <c r="Y325" s="22" t="s">
        <v>978</v>
      </c>
      <c r="Z325" s="22" t="s">
        <v>977</v>
      </c>
      <c r="AA325" s="22">
        <v>2.1481481481481399</v>
      </c>
      <c r="AB325" s="22">
        <v>18.581851851851798</v>
      </c>
      <c r="AC325" s="22">
        <v>32.194814814814798</v>
      </c>
      <c r="AD325" s="22">
        <v>25.6994907407407</v>
      </c>
      <c r="AE325" s="22">
        <v>21.7585555555555</v>
      </c>
      <c r="AF325" s="22">
        <v>24.768370370370299</v>
      </c>
      <c r="AG325" s="22">
        <v>27.329518518518402</v>
      </c>
      <c r="AH325" s="22">
        <v>29.764888888888802</v>
      </c>
      <c r="AI325" s="22" t="s">
        <v>978</v>
      </c>
      <c r="AJ325" s="22" t="s">
        <v>984</v>
      </c>
      <c r="AK325" s="22" t="s">
        <v>978</v>
      </c>
      <c r="AL325" s="22" t="s">
        <v>984</v>
      </c>
      <c r="AM325" s="22" t="s">
        <v>978</v>
      </c>
      <c r="AN325" s="28" t="s">
        <v>984</v>
      </c>
    </row>
    <row r="326" spans="1:40" x14ac:dyDescent="0.25">
      <c r="A326" s="23">
        <v>719</v>
      </c>
      <c r="B326" s="24" t="s">
        <v>708</v>
      </c>
      <c r="C326" t="s">
        <v>998</v>
      </c>
      <c r="D326">
        <v>4</v>
      </c>
      <c r="E326" s="24">
        <v>43.585384615384598</v>
      </c>
      <c r="F326" s="24">
        <v>0.155101775147931</v>
      </c>
      <c r="G326" s="24">
        <f>F326/E326</f>
        <v>3.5585730518753705E-3</v>
      </c>
      <c r="H326" s="24">
        <v>72.893846153845999</v>
      </c>
      <c r="I326" s="24">
        <v>0.163831360946745</v>
      </c>
      <c r="J326" s="32">
        <f>I326/H326</f>
        <v>2.2475334968739468E-3</v>
      </c>
      <c r="K326" s="24">
        <v>72.819787234042394</v>
      </c>
      <c r="L326" s="24">
        <v>0.35400633770937001</v>
      </c>
      <c r="M326" s="32">
        <f>L326/K326</f>
        <v>4.8614030767708174E-3</v>
      </c>
      <c r="N326" s="24">
        <v>1</v>
      </c>
      <c r="O326" s="24">
        <v>2.02857142857142</v>
      </c>
      <c r="P326" s="24">
        <v>2</v>
      </c>
      <c r="Q326" s="24">
        <v>1</v>
      </c>
      <c r="R326" s="24">
        <v>0.44772549845722698</v>
      </c>
      <c r="S326" s="24">
        <v>0</v>
      </c>
      <c r="T326" s="24">
        <v>0.67243783201849205</v>
      </c>
      <c r="U326" s="24">
        <v>0.67073866335318999</v>
      </c>
      <c r="V326" s="24">
        <v>63.099672667757702</v>
      </c>
      <c r="W326" s="24" t="s">
        <v>977</v>
      </c>
      <c r="X326" s="24" t="s">
        <v>977</v>
      </c>
      <c r="Y326" s="24" t="s">
        <v>978</v>
      </c>
      <c r="Z326" s="24" t="s">
        <v>977</v>
      </c>
      <c r="AA326" s="24">
        <v>3.8235294117646998</v>
      </c>
      <c r="AB326" s="24">
        <v>43.3466666666667</v>
      </c>
      <c r="AC326" s="24">
        <v>49.8660784313725</v>
      </c>
      <c r="AD326" s="24">
        <v>43.886558641975299</v>
      </c>
      <c r="AE326" s="24">
        <v>45.573019607843101</v>
      </c>
      <c r="AF326" s="24">
        <v>47.192392156862702</v>
      </c>
      <c r="AG326" s="24">
        <v>47.590117647058797</v>
      </c>
      <c r="AH326" s="24">
        <v>48.578509803921499</v>
      </c>
      <c r="AI326" s="24" t="s">
        <v>980</v>
      </c>
      <c r="AJ326" s="24" t="s">
        <v>978</v>
      </c>
      <c r="AK326" s="24" t="s">
        <v>978</v>
      </c>
      <c r="AL326" s="24" t="s">
        <v>984</v>
      </c>
      <c r="AM326" s="24" t="s">
        <v>978</v>
      </c>
      <c r="AN326" s="27" t="s">
        <v>984</v>
      </c>
    </row>
    <row r="327" spans="1:40" x14ac:dyDescent="0.25">
      <c r="A327" s="21">
        <v>484</v>
      </c>
      <c r="B327" s="22" t="s">
        <v>497</v>
      </c>
      <c r="C327" t="s">
        <v>998</v>
      </c>
      <c r="D327">
        <v>4</v>
      </c>
      <c r="E327" s="22">
        <v>40.125833333333297</v>
      </c>
      <c r="F327" s="22">
        <v>0.834640972222227</v>
      </c>
      <c r="G327" s="22">
        <f>F327/E327</f>
        <v>2.0800589118952321E-2</v>
      </c>
      <c r="H327" s="22">
        <v>49.586153846153799</v>
      </c>
      <c r="I327" s="22">
        <v>0.24075443786982201</v>
      </c>
      <c r="J327" s="33">
        <f>I327/H327</f>
        <v>4.8552754992207646E-3</v>
      </c>
      <c r="K327" s="22">
        <v>49.543191489361597</v>
      </c>
      <c r="L327" s="22">
        <v>0.24717066545948299</v>
      </c>
      <c r="M327" s="33">
        <f>L327/K327</f>
        <v>4.9889936039457187E-3</v>
      </c>
      <c r="N327" s="22">
        <v>9</v>
      </c>
      <c r="O327" s="22">
        <v>9</v>
      </c>
      <c r="P327" s="22">
        <v>10</v>
      </c>
      <c r="Q327" s="22">
        <v>1</v>
      </c>
      <c r="R327" s="22">
        <v>0.15682065725612099</v>
      </c>
      <c r="S327" s="22">
        <v>0</v>
      </c>
      <c r="T327" s="22">
        <v>0.235766331236828</v>
      </c>
      <c r="U327" s="22">
        <v>0.23469564053153499</v>
      </c>
      <c r="V327" s="22">
        <v>46.4183928896162</v>
      </c>
      <c r="W327" s="22" t="s">
        <v>977</v>
      </c>
      <c r="X327" s="22" t="s">
        <v>977</v>
      </c>
      <c r="Y327" s="22" t="s">
        <v>978</v>
      </c>
      <c r="Z327" s="22" t="s">
        <v>977</v>
      </c>
      <c r="AA327" s="22">
        <v>2</v>
      </c>
      <c r="AB327" s="22">
        <v>31.3139215686274</v>
      </c>
      <c r="AC327" s="22">
        <v>33.882549019607801</v>
      </c>
      <c r="AD327" s="22">
        <v>30.287222222222098</v>
      </c>
      <c r="AE327" s="22">
        <v>31.827647058823501</v>
      </c>
      <c r="AF327" s="22">
        <v>32.341372549019603</v>
      </c>
      <c r="AG327" s="22">
        <v>32.855098039215598</v>
      </c>
      <c r="AH327" s="22">
        <v>33.368823529411699</v>
      </c>
      <c r="AI327" s="22" t="s">
        <v>978</v>
      </c>
      <c r="AJ327" s="22" t="s">
        <v>984</v>
      </c>
      <c r="AK327" s="22" t="s">
        <v>976</v>
      </c>
      <c r="AL327" s="22" t="s">
        <v>976</v>
      </c>
      <c r="AM327" s="22" t="s">
        <v>976</v>
      </c>
      <c r="AN327" s="28" t="s">
        <v>976</v>
      </c>
    </row>
    <row r="328" spans="1:40" x14ac:dyDescent="0.25">
      <c r="A328" s="23">
        <v>775</v>
      </c>
      <c r="B328" s="24" t="s">
        <v>497</v>
      </c>
      <c r="C328" t="s">
        <v>998</v>
      </c>
      <c r="D328">
        <v>4</v>
      </c>
      <c r="E328" s="24">
        <v>40.125833333333297</v>
      </c>
      <c r="F328" s="24">
        <v>0.834640972222227</v>
      </c>
      <c r="G328" s="24">
        <f>F328/E328</f>
        <v>2.0800589118952321E-2</v>
      </c>
      <c r="H328" s="24">
        <v>49.586153846153799</v>
      </c>
      <c r="I328" s="24">
        <v>0.24075443786982201</v>
      </c>
      <c r="J328" s="32">
        <f>I328/H328</f>
        <v>4.8552754992207646E-3</v>
      </c>
      <c r="K328" s="24">
        <v>49.543191489361597</v>
      </c>
      <c r="L328" s="24">
        <v>0.24717066545948299</v>
      </c>
      <c r="M328" s="32">
        <f>L328/K328</f>
        <v>4.9889936039457187E-3</v>
      </c>
      <c r="N328" s="24">
        <v>9</v>
      </c>
      <c r="O328" s="24">
        <v>9</v>
      </c>
      <c r="P328" s="24">
        <v>10</v>
      </c>
      <c r="Q328" s="24">
        <v>1</v>
      </c>
      <c r="R328" s="24">
        <v>0.15682065725612099</v>
      </c>
      <c r="S328" s="24">
        <v>0</v>
      </c>
      <c r="T328" s="24">
        <v>0.235766331236828</v>
      </c>
      <c r="U328" s="24">
        <v>0.23469564053153499</v>
      </c>
      <c r="V328" s="24">
        <v>46.4183928896162</v>
      </c>
      <c r="W328" s="24" t="s">
        <v>977</v>
      </c>
      <c r="X328" s="24" t="s">
        <v>977</v>
      </c>
      <c r="Y328" s="24" t="s">
        <v>978</v>
      </c>
      <c r="Z328" s="24" t="s">
        <v>977</v>
      </c>
      <c r="AA328" s="24">
        <v>2</v>
      </c>
      <c r="AB328" s="24">
        <v>31.3139215686274</v>
      </c>
      <c r="AC328" s="24">
        <v>33.882549019607801</v>
      </c>
      <c r="AD328" s="24">
        <v>30.287222222222098</v>
      </c>
      <c r="AE328" s="24">
        <v>31.827647058823501</v>
      </c>
      <c r="AF328" s="24">
        <v>32.341372549019603</v>
      </c>
      <c r="AG328" s="24">
        <v>32.855098039215598</v>
      </c>
      <c r="AH328" s="24">
        <v>33.368823529411699</v>
      </c>
      <c r="AI328" s="24" t="s">
        <v>978</v>
      </c>
      <c r="AJ328" s="24" t="s">
        <v>984</v>
      </c>
      <c r="AK328" s="24" t="s">
        <v>978</v>
      </c>
      <c r="AL328" s="24" t="s">
        <v>984</v>
      </c>
      <c r="AM328" s="24" t="s">
        <v>978</v>
      </c>
      <c r="AN328" s="27" t="s">
        <v>984</v>
      </c>
    </row>
    <row r="329" spans="1:40" x14ac:dyDescent="0.25">
      <c r="A329" s="21">
        <v>120</v>
      </c>
      <c r="B329" s="22" t="s">
        <v>154</v>
      </c>
      <c r="C329" t="s">
        <v>998</v>
      </c>
      <c r="D329">
        <v>4</v>
      </c>
      <c r="E329" s="22">
        <v>43.1602439024389</v>
      </c>
      <c r="F329" s="22">
        <v>0.65570969660916401</v>
      </c>
      <c r="G329" s="22">
        <f>F329/E329</f>
        <v>1.5192446504504372E-2</v>
      </c>
      <c r="H329" s="22">
        <v>49.582592592592498</v>
      </c>
      <c r="I329" s="22">
        <v>0.24142661179698199</v>
      </c>
      <c r="J329" s="33">
        <f>I329/H329</f>
        <v>4.8691808792800089E-3</v>
      </c>
      <c r="K329" s="22">
        <v>49.541020408163199</v>
      </c>
      <c r="L329" s="22">
        <v>0.247396917950853</v>
      </c>
      <c r="M329" s="33">
        <f>L329/K329</f>
        <v>4.993779213923656E-3</v>
      </c>
      <c r="N329" s="22">
        <v>1</v>
      </c>
      <c r="O329" s="22">
        <v>2</v>
      </c>
      <c r="P329" s="22">
        <v>2</v>
      </c>
      <c r="Q329" s="22">
        <v>1</v>
      </c>
      <c r="R329" s="22">
        <v>9.8880544055145403E-2</v>
      </c>
      <c r="S329" s="22">
        <v>0</v>
      </c>
      <c r="T329" s="22">
        <v>0.14880241883412099</v>
      </c>
      <c r="U329" s="22">
        <v>0.147839213331314</v>
      </c>
      <c r="V329" s="22">
        <v>47.427952301064899</v>
      </c>
      <c r="W329" s="22" t="s">
        <v>977</v>
      </c>
      <c r="X329" s="22" t="s">
        <v>977</v>
      </c>
      <c r="Y329" s="22" t="s">
        <v>978</v>
      </c>
      <c r="Z329" s="22" t="s">
        <v>977</v>
      </c>
      <c r="AA329" s="22">
        <v>2.88888888888888</v>
      </c>
      <c r="AB329" s="22">
        <v>43.329999999999899</v>
      </c>
      <c r="AC329" s="22">
        <v>53.7307407407406</v>
      </c>
      <c r="AD329" s="22">
        <v>48.628888888888802</v>
      </c>
      <c r="AE329" s="22">
        <v>45.528370370370297</v>
      </c>
      <c r="AF329" s="22">
        <v>47.726740740740702</v>
      </c>
      <c r="AG329" s="22">
        <v>49.806888888888899</v>
      </c>
      <c r="AH329" s="22">
        <v>51.768814814814803</v>
      </c>
      <c r="AI329" s="22" t="s">
        <v>977</v>
      </c>
      <c r="AJ329" s="22" t="s">
        <v>977</v>
      </c>
      <c r="AK329" s="22" t="s">
        <v>982</v>
      </c>
      <c r="AL329" s="22" t="s">
        <v>987</v>
      </c>
      <c r="AM329" s="22" t="s">
        <v>982</v>
      </c>
      <c r="AN329" s="28" t="s">
        <v>987</v>
      </c>
    </row>
    <row r="330" spans="1:40" x14ac:dyDescent="0.25">
      <c r="A330" s="23">
        <v>239</v>
      </c>
      <c r="B330" s="24" t="s">
        <v>271</v>
      </c>
      <c r="C330" t="s">
        <v>998</v>
      </c>
      <c r="D330">
        <v>4</v>
      </c>
      <c r="E330" s="24">
        <v>12.121428571428501</v>
      </c>
      <c r="F330" s="24">
        <v>0.35164081632652999</v>
      </c>
      <c r="G330" s="24">
        <f>F330/E330</f>
        <v>2.9009849313915429E-2</v>
      </c>
      <c r="H330" s="24">
        <v>17.8956603773584</v>
      </c>
      <c r="I330" s="24">
        <v>8.5439658241366997E-2</v>
      </c>
      <c r="J330" s="32">
        <f>I330/H330</f>
        <v>4.77432273745345E-3</v>
      </c>
      <c r="K330" s="24">
        <v>17.885833333333299</v>
      </c>
      <c r="L330" s="24">
        <v>9.3315972222222196E-2</v>
      </c>
      <c r="M330" s="32">
        <f>L330/K330</f>
        <v>5.2173119632235405E-3</v>
      </c>
      <c r="N330" s="24">
        <v>7.9615384615384599</v>
      </c>
      <c r="O330" s="24">
        <v>7.9615384615384599</v>
      </c>
      <c r="P330" s="24">
        <v>9.1538461538461497</v>
      </c>
      <c r="Q330" s="24">
        <v>1</v>
      </c>
      <c r="R330" s="24">
        <v>0.31730683942189303</v>
      </c>
      <c r="S330" s="24">
        <v>0</v>
      </c>
      <c r="T330" s="24">
        <v>0.47636561746033701</v>
      </c>
      <c r="U330" s="24">
        <v>0.47555490080534402</v>
      </c>
      <c r="V330" s="24">
        <v>15.9676407607068</v>
      </c>
      <c r="W330" s="24" t="s">
        <v>977</v>
      </c>
      <c r="X330" s="24" t="s">
        <v>978</v>
      </c>
      <c r="Y330" s="24" t="s">
        <v>977</v>
      </c>
      <c r="Z330" s="24" t="s">
        <v>977</v>
      </c>
      <c r="AA330" s="24">
        <v>3.1538461538461502</v>
      </c>
      <c r="AB330" s="24">
        <v>8.99</v>
      </c>
      <c r="AC330" s="24">
        <v>12.243076923076901</v>
      </c>
      <c r="AD330" s="24">
        <v>10.1158024691357</v>
      </c>
      <c r="AE330" s="24">
        <v>9.8892307692307693</v>
      </c>
      <c r="AF330" s="24">
        <v>10.810923076923</v>
      </c>
      <c r="AG330" s="24">
        <v>11.527076923076899</v>
      </c>
      <c r="AH330" s="24">
        <v>11.9066153846153</v>
      </c>
      <c r="AI330" s="24" t="s">
        <v>981</v>
      </c>
      <c r="AJ330" s="24" t="s">
        <v>986</v>
      </c>
      <c r="AK330" s="24" t="s">
        <v>978</v>
      </c>
      <c r="AL330" s="24" t="s">
        <v>984</v>
      </c>
      <c r="AM330" s="24" t="s">
        <v>978</v>
      </c>
      <c r="AN330" s="27" t="s">
        <v>984</v>
      </c>
    </row>
    <row r="331" spans="1:40" x14ac:dyDescent="0.25">
      <c r="A331" s="23">
        <v>973</v>
      </c>
      <c r="B331" s="24" t="s">
        <v>271</v>
      </c>
      <c r="C331" t="s">
        <v>998</v>
      </c>
      <c r="D331">
        <v>4</v>
      </c>
      <c r="E331" s="24">
        <v>12.121428571428501</v>
      </c>
      <c r="F331" s="24">
        <v>0.35164081632652999</v>
      </c>
      <c r="G331" s="24">
        <f>F331/E331</f>
        <v>2.9009849313915429E-2</v>
      </c>
      <c r="H331" s="24">
        <v>17.8956603773584</v>
      </c>
      <c r="I331" s="24">
        <v>8.5439658241366997E-2</v>
      </c>
      <c r="J331" s="32">
        <f>I331/H331</f>
        <v>4.77432273745345E-3</v>
      </c>
      <c r="K331" s="24">
        <v>17.885833333333299</v>
      </c>
      <c r="L331" s="24">
        <v>9.3315972222222196E-2</v>
      </c>
      <c r="M331" s="32">
        <f>L331/K331</f>
        <v>5.2173119632235405E-3</v>
      </c>
      <c r="N331" s="24">
        <v>7.9615384615384599</v>
      </c>
      <c r="O331" s="24">
        <v>7.9615384615384599</v>
      </c>
      <c r="P331" s="24">
        <v>9.1538461538461497</v>
      </c>
      <c r="Q331" s="24">
        <v>1</v>
      </c>
      <c r="R331" s="24">
        <v>0.31730683942189303</v>
      </c>
      <c r="S331" s="24">
        <v>0</v>
      </c>
      <c r="T331" s="24">
        <v>0.47636561746033701</v>
      </c>
      <c r="U331" s="24">
        <v>0.47555490080534402</v>
      </c>
      <c r="V331" s="24">
        <v>15.9676407607068</v>
      </c>
      <c r="W331" s="24" t="s">
        <v>977</v>
      </c>
      <c r="X331" s="24" t="s">
        <v>978</v>
      </c>
      <c r="Y331" s="24" t="s">
        <v>977</v>
      </c>
      <c r="Z331" s="24" t="s">
        <v>977</v>
      </c>
      <c r="AA331" s="24">
        <v>3.1538461538461502</v>
      </c>
      <c r="AB331" s="24">
        <v>8.99</v>
      </c>
      <c r="AC331" s="24">
        <v>12.243076923076901</v>
      </c>
      <c r="AD331" s="24">
        <v>10.1158024691357</v>
      </c>
      <c r="AE331" s="24">
        <v>9.8892307692307693</v>
      </c>
      <c r="AF331" s="24">
        <v>10.810923076923</v>
      </c>
      <c r="AG331" s="24">
        <v>11.527076923076899</v>
      </c>
      <c r="AH331" s="24">
        <v>11.9066153846153</v>
      </c>
      <c r="AI331" s="24" t="s">
        <v>981</v>
      </c>
      <c r="AJ331" s="24" t="s">
        <v>986</v>
      </c>
      <c r="AK331" s="24" t="s">
        <v>978</v>
      </c>
      <c r="AL331" s="24" t="s">
        <v>984</v>
      </c>
      <c r="AM331" s="24" t="s">
        <v>978</v>
      </c>
      <c r="AN331" s="27" t="s">
        <v>984</v>
      </c>
    </row>
    <row r="332" spans="1:40" x14ac:dyDescent="0.25">
      <c r="A332" s="21">
        <v>58</v>
      </c>
      <c r="B332" s="22" t="s">
        <v>92</v>
      </c>
      <c r="C332" t="s">
        <v>998</v>
      </c>
      <c r="D332">
        <v>4</v>
      </c>
      <c r="E332" s="22">
        <v>17.97</v>
      </c>
      <c r="F332" s="22">
        <v>3.99999999999983E-4</v>
      </c>
      <c r="G332" s="22">
        <f>F332/E332</f>
        <v>2.225932109070579E-5</v>
      </c>
      <c r="H332" s="22">
        <v>26.823333333333299</v>
      </c>
      <c r="I332" s="22">
        <v>0.13888888888888801</v>
      </c>
      <c r="J332" s="33">
        <f>I332/H332</f>
        <v>5.1779130939066057E-3</v>
      </c>
      <c r="K332" s="22">
        <v>26.8063265306122</v>
      </c>
      <c r="L332" s="22">
        <v>0.14993752603082</v>
      </c>
      <c r="M332" s="33">
        <f>L332/K332</f>
        <v>5.593363412162977E-3</v>
      </c>
      <c r="N332" s="22" t="s">
        <v>976</v>
      </c>
      <c r="O332" s="22" t="s">
        <v>976</v>
      </c>
      <c r="P332" s="22" t="s">
        <v>976</v>
      </c>
      <c r="Q332" s="22" t="s">
        <v>976</v>
      </c>
      <c r="R332" s="22">
        <v>0.32813318241412698</v>
      </c>
      <c r="S332" s="22">
        <v>0</v>
      </c>
      <c r="T332" s="22">
        <v>0.492672973474309</v>
      </c>
      <c r="U332" s="22">
        <v>0.491726573768071</v>
      </c>
      <c r="V332" s="22">
        <v>23.866553287981802</v>
      </c>
      <c r="W332" s="22" t="s">
        <v>977</v>
      </c>
      <c r="X332" s="22" t="s">
        <v>978</v>
      </c>
      <c r="Y332" s="22" t="s">
        <v>977</v>
      </c>
      <c r="Z332" s="22" t="s">
        <v>977</v>
      </c>
      <c r="AA332" s="22">
        <v>2</v>
      </c>
      <c r="AB332" s="22">
        <v>17.766666666666602</v>
      </c>
      <c r="AC332" s="22">
        <v>17.766666666666602</v>
      </c>
      <c r="AD332" s="22">
        <v>17.766666666666602</v>
      </c>
      <c r="AE332" s="22">
        <v>17.766666666666602</v>
      </c>
      <c r="AF332" s="22">
        <v>17.766666666666602</v>
      </c>
      <c r="AG332" s="22">
        <v>17.766666666666602</v>
      </c>
      <c r="AH332" s="22">
        <v>17.766666666666602</v>
      </c>
      <c r="AI332" s="22" t="s">
        <v>978</v>
      </c>
      <c r="AJ332" s="22" t="s">
        <v>984</v>
      </c>
      <c r="AK332" s="22" t="s">
        <v>978</v>
      </c>
      <c r="AL332" s="22" t="s">
        <v>984</v>
      </c>
      <c r="AM332" s="22" t="s">
        <v>978</v>
      </c>
      <c r="AN332" s="28" t="s">
        <v>984</v>
      </c>
    </row>
    <row r="333" spans="1:40" x14ac:dyDescent="0.25">
      <c r="A333" s="21">
        <v>230</v>
      </c>
      <c r="B333" s="22" t="s">
        <v>92</v>
      </c>
      <c r="C333" t="s">
        <v>998</v>
      </c>
      <c r="D333">
        <v>4</v>
      </c>
      <c r="E333" s="22">
        <v>17.97</v>
      </c>
      <c r="F333" s="22">
        <v>3.99999999999983E-4</v>
      </c>
      <c r="G333" s="22">
        <f>F333/E333</f>
        <v>2.225932109070579E-5</v>
      </c>
      <c r="H333" s="22">
        <v>26.823333333333299</v>
      </c>
      <c r="I333" s="22">
        <v>0.13888888888888801</v>
      </c>
      <c r="J333" s="33">
        <f>I333/H333</f>
        <v>5.1779130939066057E-3</v>
      </c>
      <c r="K333" s="22">
        <v>26.8063265306122</v>
      </c>
      <c r="L333" s="22">
        <v>0.14993752603082</v>
      </c>
      <c r="M333" s="33">
        <f>L333/K333</f>
        <v>5.593363412162977E-3</v>
      </c>
      <c r="N333" s="22" t="s">
        <v>976</v>
      </c>
      <c r="O333" s="22" t="s">
        <v>976</v>
      </c>
      <c r="P333" s="22" t="s">
        <v>976</v>
      </c>
      <c r="Q333" s="22" t="s">
        <v>976</v>
      </c>
      <c r="R333" s="22">
        <v>0.32813318241412698</v>
      </c>
      <c r="S333" s="22">
        <v>0</v>
      </c>
      <c r="T333" s="22">
        <v>0.492672973474309</v>
      </c>
      <c r="U333" s="22">
        <v>0.491726573768071</v>
      </c>
      <c r="V333" s="22">
        <v>23.866553287981802</v>
      </c>
      <c r="W333" s="22" t="s">
        <v>977</v>
      </c>
      <c r="X333" s="22" t="s">
        <v>978</v>
      </c>
      <c r="Y333" s="22" t="s">
        <v>977</v>
      </c>
      <c r="Z333" s="22" t="s">
        <v>977</v>
      </c>
      <c r="AA333" s="22">
        <v>2</v>
      </c>
      <c r="AB333" s="22">
        <v>17.766666666666602</v>
      </c>
      <c r="AC333" s="22">
        <v>17.766666666666602</v>
      </c>
      <c r="AD333" s="22">
        <v>17.766666666666602</v>
      </c>
      <c r="AE333" s="22">
        <v>17.766666666666602</v>
      </c>
      <c r="AF333" s="22">
        <v>17.766666666666602</v>
      </c>
      <c r="AG333" s="22">
        <v>17.766666666666602</v>
      </c>
      <c r="AH333" s="22">
        <v>17.766666666666602</v>
      </c>
      <c r="AI333" s="22" t="s">
        <v>978</v>
      </c>
      <c r="AJ333" s="22" t="s">
        <v>984</v>
      </c>
      <c r="AK333" s="22" t="s">
        <v>978</v>
      </c>
      <c r="AL333" s="22" t="s">
        <v>984</v>
      </c>
      <c r="AM333" s="22" t="s">
        <v>978</v>
      </c>
      <c r="AN333" s="28" t="s">
        <v>984</v>
      </c>
    </row>
    <row r="334" spans="1:40" x14ac:dyDescent="0.25">
      <c r="A334" s="23">
        <v>527</v>
      </c>
      <c r="B334" s="24" t="s">
        <v>536</v>
      </c>
      <c r="C334" t="s">
        <v>998</v>
      </c>
      <c r="D334">
        <v>4</v>
      </c>
      <c r="E334" s="24">
        <v>30.406470588235202</v>
      </c>
      <c r="F334" s="24">
        <v>0.38306989619377002</v>
      </c>
      <c r="G334" s="24">
        <f>F334/E334</f>
        <v>1.2598301900319417E-2</v>
      </c>
      <c r="H334" s="24">
        <v>37.586153846153799</v>
      </c>
      <c r="I334" s="24">
        <v>0.24075443786982201</v>
      </c>
      <c r="J334" s="32">
        <f>I334/H334</f>
        <v>6.4054023419174207E-3</v>
      </c>
      <c r="K334" s="24">
        <v>37.543191489361703</v>
      </c>
      <c r="L334" s="24">
        <v>0.24717066545948299</v>
      </c>
      <c r="M334" s="32">
        <f>L334/K334</f>
        <v>6.5836348923485012E-3</v>
      </c>
      <c r="N334" s="24">
        <v>1</v>
      </c>
      <c r="O334" s="24">
        <v>2</v>
      </c>
      <c r="P334" s="24">
        <v>2</v>
      </c>
      <c r="Q334" s="24">
        <v>1</v>
      </c>
      <c r="R334" s="24">
        <v>0.156944710364643</v>
      </c>
      <c r="S334" s="24">
        <v>0</v>
      </c>
      <c r="T334" s="24">
        <v>0.236123532886992</v>
      </c>
      <c r="U334" s="24">
        <v>0.23471059820693899</v>
      </c>
      <c r="V334" s="24">
        <v>35.178605307916897</v>
      </c>
      <c r="W334" s="24" t="s">
        <v>977</v>
      </c>
      <c r="X334" s="24" t="s">
        <v>977</v>
      </c>
      <c r="Y334" s="24" t="s">
        <v>978</v>
      </c>
      <c r="Z334" s="24" t="s">
        <v>977</v>
      </c>
      <c r="AA334" s="24">
        <v>10.3333333333333</v>
      </c>
      <c r="AB334" s="24">
        <v>24.7402083333333</v>
      </c>
      <c r="AC334" s="24">
        <v>31.036249999999999</v>
      </c>
      <c r="AD334" s="24">
        <v>23.261657781518799</v>
      </c>
      <c r="AE334" s="24">
        <v>24.768333333333299</v>
      </c>
      <c r="AF334" s="24">
        <v>25.6167083333333</v>
      </c>
      <c r="AG334" s="24">
        <v>27.8229166666666</v>
      </c>
      <c r="AH334" s="24">
        <v>29.883624999999999</v>
      </c>
      <c r="AI334" s="24" t="s">
        <v>981</v>
      </c>
      <c r="AJ334" s="24" t="s">
        <v>986</v>
      </c>
      <c r="AK334" s="24" t="s">
        <v>978</v>
      </c>
      <c r="AL334" s="24" t="s">
        <v>984</v>
      </c>
      <c r="AM334" s="24" t="s">
        <v>976</v>
      </c>
      <c r="AN334" s="27" t="s">
        <v>976</v>
      </c>
    </row>
    <row r="335" spans="1:40" x14ac:dyDescent="0.25">
      <c r="A335" s="21">
        <v>436</v>
      </c>
      <c r="B335" s="22" t="s">
        <v>453</v>
      </c>
      <c r="C335" t="s">
        <v>998</v>
      </c>
      <c r="D335">
        <v>4</v>
      </c>
      <c r="E335" s="22">
        <v>21.8255263157894</v>
      </c>
      <c r="F335" s="22">
        <v>0.178540512465373</v>
      </c>
      <c r="G335" s="22">
        <f>F335/E335</f>
        <v>8.1803531278973156E-3</v>
      </c>
      <c r="H335" s="22">
        <v>25.800810810810798</v>
      </c>
      <c r="I335" s="22">
        <v>0.15339663988312599</v>
      </c>
      <c r="J335" s="33">
        <f>I335/H335</f>
        <v>5.9454193516605015E-3</v>
      </c>
      <c r="K335" s="22">
        <v>25.771249999999998</v>
      </c>
      <c r="L335" s="22">
        <v>0.1708984375</v>
      </c>
      <c r="M335" s="33">
        <f>L335/K335</f>
        <v>6.6313600426832226E-3</v>
      </c>
      <c r="N335" s="22" t="s">
        <v>976</v>
      </c>
      <c r="O335" s="22" t="s">
        <v>976</v>
      </c>
      <c r="P335" s="22" t="s">
        <v>976</v>
      </c>
      <c r="Q335" s="22" t="s">
        <v>976</v>
      </c>
      <c r="R335" s="22">
        <v>0.120974679901938</v>
      </c>
      <c r="S335" s="22">
        <v>0</v>
      </c>
      <c r="T335" s="22">
        <v>0.18213922713723699</v>
      </c>
      <c r="U335" s="22">
        <v>0.18078481256857601</v>
      </c>
      <c r="V335" s="22">
        <v>24.465862375533401</v>
      </c>
      <c r="W335" s="22" t="s">
        <v>977</v>
      </c>
      <c r="X335" s="22" t="s">
        <v>978</v>
      </c>
      <c r="Y335" s="22" t="s">
        <v>977</v>
      </c>
      <c r="Z335" s="22" t="s">
        <v>977</v>
      </c>
      <c r="AA335" s="22">
        <v>2.6346153846153801</v>
      </c>
      <c r="AB335" s="22">
        <v>21.927499999999998</v>
      </c>
      <c r="AC335" s="22">
        <v>28.263846153846099</v>
      </c>
      <c r="AD335" s="22">
        <v>23.675216049382701</v>
      </c>
      <c r="AE335" s="22">
        <v>22.829423076923</v>
      </c>
      <c r="AF335" s="22">
        <v>23.900576923076901</v>
      </c>
      <c r="AG335" s="22">
        <v>25.505615384615201</v>
      </c>
      <c r="AH335" s="22">
        <v>26.968999999999902</v>
      </c>
      <c r="AI335" s="22" t="s">
        <v>977</v>
      </c>
      <c r="AJ335" s="22" t="s">
        <v>977</v>
      </c>
      <c r="AK335" s="22" t="s">
        <v>976</v>
      </c>
      <c r="AL335" s="22" t="s">
        <v>976</v>
      </c>
      <c r="AM335" s="22" t="s">
        <v>977</v>
      </c>
      <c r="AN335" s="28" t="s">
        <v>977</v>
      </c>
    </row>
    <row r="336" spans="1:40" x14ac:dyDescent="0.25">
      <c r="A336" s="23">
        <v>359</v>
      </c>
      <c r="B336" s="24" t="s">
        <v>385</v>
      </c>
      <c r="C336" t="s">
        <v>998</v>
      </c>
      <c r="D336">
        <v>4</v>
      </c>
      <c r="E336" s="24">
        <v>29.743513513513498</v>
      </c>
      <c r="F336" s="24">
        <v>0.126574141709276</v>
      </c>
      <c r="G336" s="24">
        <f>F336/E336</f>
        <v>4.2555208432846717E-3</v>
      </c>
      <c r="H336" s="24">
        <v>36.593773584905598</v>
      </c>
      <c r="I336" s="24">
        <v>0.23923104307582699</v>
      </c>
      <c r="J336" s="32">
        <f>I336/H336</f>
        <v>6.5374794572841304E-3</v>
      </c>
      <c r="K336" s="24">
        <v>36.552500000000002</v>
      </c>
      <c r="L336" s="24">
        <v>0.24609375</v>
      </c>
      <c r="M336" s="32">
        <f>L336/K336</f>
        <v>6.7326106285479784E-3</v>
      </c>
      <c r="N336" s="24">
        <v>1</v>
      </c>
      <c r="O336" s="24">
        <v>2</v>
      </c>
      <c r="P336" s="24">
        <v>2</v>
      </c>
      <c r="Q336" s="24">
        <v>1</v>
      </c>
      <c r="R336" s="24">
        <v>0.153078155473828</v>
      </c>
      <c r="S336" s="24">
        <v>0</v>
      </c>
      <c r="T336" s="24">
        <v>0.23031105818348599</v>
      </c>
      <c r="U336" s="24">
        <v>0.22892340823799801</v>
      </c>
      <c r="V336" s="24">
        <v>34.296595699473002</v>
      </c>
      <c r="W336" s="24" t="s">
        <v>977</v>
      </c>
      <c r="X336" s="24" t="s">
        <v>977</v>
      </c>
      <c r="Y336" s="24" t="s">
        <v>978</v>
      </c>
      <c r="Z336" s="24" t="s">
        <v>977</v>
      </c>
      <c r="AA336" s="24">
        <v>2</v>
      </c>
      <c r="AB336" s="24">
        <v>19.972641509433899</v>
      </c>
      <c r="AC336" s="24">
        <v>29.688867924528299</v>
      </c>
      <c r="AD336" s="24">
        <v>24.204259259259199</v>
      </c>
      <c r="AE336" s="24">
        <v>21.915886792452799</v>
      </c>
      <c r="AF336" s="24">
        <v>23.859132075471699</v>
      </c>
      <c r="AG336" s="24">
        <v>25.802377358490499</v>
      </c>
      <c r="AH336" s="24">
        <v>27.745622641509399</v>
      </c>
      <c r="AI336" s="24" t="s">
        <v>978</v>
      </c>
      <c r="AJ336" s="24" t="s">
        <v>984</v>
      </c>
      <c r="AK336" s="24" t="s">
        <v>978</v>
      </c>
      <c r="AL336" s="24" t="s">
        <v>984</v>
      </c>
      <c r="AM336" s="24" t="s">
        <v>978</v>
      </c>
      <c r="AN336" s="27" t="s">
        <v>984</v>
      </c>
    </row>
    <row r="337" spans="1:40" x14ac:dyDescent="0.25">
      <c r="A337" s="23">
        <v>389</v>
      </c>
      <c r="B337" s="24" t="s">
        <v>412</v>
      </c>
      <c r="C337" t="s">
        <v>998</v>
      </c>
      <c r="D337">
        <v>4</v>
      </c>
      <c r="E337" s="24">
        <v>29.73</v>
      </c>
      <c r="F337" s="24">
        <v>0.12999999999999901</v>
      </c>
      <c r="G337" s="24">
        <f>F337/E337</f>
        <v>4.372687521022503E-3</v>
      </c>
      <c r="H337" s="24">
        <v>36.593773584905598</v>
      </c>
      <c r="I337" s="24">
        <v>0.23923104307582699</v>
      </c>
      <c r="J337" s="32">
        <f>I337/H337</f>
        <v>6.5374794572841304E-3</v>
      </c>
      <c r="K337" s="24">
        <v>36.552500000000002</v>
      </c>
      <c r="L337" s="24">
        <v>0.24609375</v>
      </c>
      <c r="M337" s="32">
        <f>L337/K337</f>
        <v>6.7326106285479784E-3</v>
      </c>
      <c r="N337" s="24">
        <v>5.2857142857142803</v>
      </c>
      <c r="O337" s="24">
        <v>5.2857142857142803</v>
      </c>
      <c r="P337" s="24">
        <v>5.2857142857142803</v>
      </c>
      <c r="Q337" s="24">
        <v>0</v>
      </c>
      <c r="R337" s="24">
        <v>0.15345076336927499</v>
      </c>
      <c r="S337" s="24">
        <v>0</v>
      </c>
      <c r="T337" s="24">
        <v>0.23087028539877699</v>
      </c>
      <c r="U337" s="24">
        <v>0.229482004709047</v>
      </c>
      <c r="V337" s="24">
        <v>34.292091194968499</v>
      </c>
      <c r="W337" s="24" t="s">
        <v>977</v>
      </c>
      <c r="X337" s="24" t="s">
        <v>977</v>
      </c>
      <c r="Y337" s="24" t="s">
        <v>978</v>
      </c>
      <c r="Z337" s="24" t="s">
        <v>977</v>
      </c>
      <c r="AA337" s="24">
        <v>2.9433962264150901</v>
      </c>
      <c r="AB337" s="24">
        <v>20.7539622641509</v>
      </c>
      <c r="AC337" s="24">
        <v>66.932264150943297</v>
      </c>
      <c r="AD337" s="24">
        <v>38.151913580246799</v>
      </c>
      <c r="AE337" s="24">
        <v>24.227773584905599</v>
      </c>
      <c r="AF337" s="24">
        <v>27.701584905660301</v>
      </c>
      <c r="AG337" s="24">
        <v>36.937245283018797</v>
      </c>
      <c r="AH337" s="24">
        <v>51.934754716981097</v>
      </c>
      <c r="AI337" s="24" t="s">
        <v>982</v>
      </c>
      <c r="AJ337" s="24" t="s">
        <v>987</v>
      </c>
      <c r="AK337" s="24" t="s">
        <v>982</v>
      </c>
      <c r="AL337" s="24" t="s">
        <v>987</v>
      </c>
      <c r="AM337" s="24" t="s">
        <v>982</v>
      </c>
      <c r="AN337" s="27" t="s">
        <v>987</v>
      </c>
    </row>
    <row r="338" spans="1:40" x14ac:dyDescent="0.25">
      <c r="A338" s="21">
        <v>460</v>
      </c>
      <c r="B338" s="22" t="s">
        <v>412</v>
      </c>
      <c r="C338" t="s">
        <v>998</v>
      </c>
      <c r="D338">
        <v>4</v>
      </c>
      <c r="E338" s="22">
        <v>29.73</v>
      </c>
      <c r="F338" s="22">
        <v>0.12999999999999901</v>
      </c>
      <c r="G338" s="22">
        <f>F338/E338</f>
        <v>4.372687521022503E-3</v>
      </c>
      <c r="H338" s="22">
        <v>36.593773584905598</v>
      </c>
      <c r="I338" s="22">
        <v>0.23923104307582699</v>
      </c>
      <c r="J338" s="33">
        <f>I338/H338</f>
        <v>6.5374794572841304E-3</v>
      </c>
      <c r="K338" s="22">
        <v>36.552500000000002</v>
      </c>
      <c r="L338" s="22">
        <v>0.24609375</v>
      </c>
      <c r="M338" s="33">
        <f>L338/K338</f>
        <v>6.7326106285479784E-3</v>
      </c>
      <c r="N338" s="22">
        <v>5.2857142857142803</v>
      </c>
      <c r="O338" s="22">
        <v>5.2857142857142803</v>
      </c>
      <c r="P338" s="22">
        <v>5.2857142857142803</v>
      </c>
      <c r="Q338" s="22">
        <v>0</v>
      </c>
      <c r="R338" s="22">
        <v>0.15345076336927499</v>
      </c>
      <c r="S338" s="22">
        <v>0</v>
      </c>
      <c r="T338" s="22">
        <v>0.23087028539877699</v>
      </c>
      <c r="U338" s="22">
        <v>0.229482004709047</v>
      </c>
      <c r="V338" s="22">
        <v>34.292091194968499</v>
      </c>
      <c r="W338" s="22" t="s">
        <v>977</v>
      </c>
      <c r="X338" s="22" t="s">
        <v>977</v>
      </c>
      <c r="Y338" s="22" t="s">
        <v>978</v>
      </c>
      <c r="Z338" s="22" t="s">
        <v>977</v>
      </c>
      <c r="AA338" s="22">
        <v>2.9433962264150901</v>
      </c>
      <c r="AB338" s="22">
        <v>20.7539622641509</v>
      </c>
      <c r="AC338" s="22">
        <v>66.932264150943297</v>
      </c>
      <c r="AD338" s="22">
        <v>38.151913580246799</v>
      </c>
      <c r="AE338" s="22">
        <v>24.227773584905599</v>
      </c>
      <c r="AF338" s="22">
        <v>27.701584905660301</v>
      </c>
      <c r="AG338" s="22">
        <v>36.937245283018797</v>
      </c>
      <c r="AH338" s="22">
        <v>51.934754716981097</v>
      </c>
      <c r="AI338" s="22" t="s">
        <v>982</v>
      </c>
      <c r="AJ338" s="22" t="s">
        <v>987</v>
      </c>
      <c r="AK338" s="22" t="s">
        <v>978</v>
      </c>
      <c r="AL338" s="22" t="s">
        <v>984</v>
      </c>
      <c r="AM338" s="22" t="s">
        <v>977</v>
      </c>
      <c r="AN338" s="28" t="s">
        <v>977</v>
      </c>
    </row>
    <row r="339" spans="1:40" x14ac:dyDescent="0.25">
      <c r="A339" s="23">
        <v>657</v>
      </c>
      <c r="B339" s="24" t="s">
        <v>412</v>
      </c>
      <c r="C339" t="s">
        <v>998</v>
      </c>
      <c r="D339">
        <v>4</v>
      </c>
      <c r="E339" s="24">
        <v>29.73</v>
      </c>
      <c r="F339" s="24">
        <v>0.12999999999999901</v>
      </c>
      <c r="G339" s="24">
        <f>F339/E339</f>
        <v>4.372687521022503E-3</v>
      </c>
      <c r="H339" s="24">
        <v>36.593773584905598</v>
      </c>
      <c r="I339" s="24">
        <v>0.23923104307582699</v>
      </c>
      <c r="J339" s="32">
        <f>I339/H339</f>
        <v>6.5374794572841304E-3</v>
      </c>
      <c r="K339" s="24">
        <v>36.552500000000002</v>
      </c>
      <c r="L339" s="24">
        <v>0.24609375</v>
      </c>
      <c r="M339" s="32">
        <f>L339/K339</f>
        <v>6.7326106285479784E-3</v>
      </c>
      <c r="N339" s="24">
        <v>5.2857142857142803</v>
      </c>
      <c r="O339" s="24">
        <v>5.2857142857142803</v>
      </c>
      <c r="P339" s="24">
        <v>5.2857142857142803</v>
      </c>
      <c r="Q339" s="24">
        <v>0</v>
      </c>
      <c r="R339" s="24">
        <v>0.15345076336927499</v>
      </c>
      <c r="S339" s="24">
        <v>0</v>
      </c>
      <c r="T339" s="24">
        <v>0.23087028539877699</v>
      </c>
      <c r="U339" s="24">
        <v>0.229482004709047</v>
      </c>
      <c r="V339" s="24">
        <v>34.292091194968499</v>
      </c>
      <c r="W339" s="24" t="s">
        <v>977</v>
      </c>
      <c r="X339" s="24" t="s">
        <v>977</v>
      </c>
      <c r="Y339" s="24" t="s">
        <v>978</v>
      </c>
      <c r="Z339" s="24" t="s">
        <v>977</v>
      </c>
      <c r="AA339" s="24">
        <v>2.9433962264150901</v>
      </c>
      <c r="AB339" s="24">
        <v>20.7539622641509</v>
      </c>
      <c r="AC339" s="24">
        <v>66.932264150943297</v>
      </c>
      <c r="AD339" s="24">
        <v>38.151913580246799</v>
      </c>
      <c r="AE339" s="24">
        <v>24.227773584905599</v>
      </c>
      <c r="AF339" s="24">
        <v>27.701584905660301</v>
      </c>
      <c r="AG339" s="24">
        <v>36.937245283018797</v>
      </c>
      <c r="AH339" s="24">
        <v>51.934754716981097</v>
      </c>
      <c r="AI339" s="24" t="s">
        <v>982</v>
      </c>
      <c r="AJ339" s="24" t="s">
        <v>987</v>
      </c>
      <c r="AK339" s="24" t="s">
        <v>982</v>
      </c>
      <c r="AL339" s="24" t="s">
        <v>987</v>
      </c>
      <c r="AM339" s="24" t="s">
        <v>982</v>
      </c>
      <c r="AN339" s="27" t="s">
        <v>987</v>
      </c>
    </row>
    <row r="340" spans="1:40" x14ac:dyDescent="0.25">
      <c r="A340" s="23">
        <v>673</v>
      </c>
      <c r="B340" s="24" t="s">
        <v>665</v>
      </c>
      <c r="C340" t="s">
        <v>998</v>
      </c>
      <c r="D340">
        <v>4</v>
      </c>
      <c r="E340" s="24">
        <v>29.581666666666599</v>
      </c>
      <c r="F340" s="24">
        <v>0.27776388888888698</v>
      </c>
      <c r="G340" s="24">
        <f>F340/E340</f>
        <v>9.389730876856869E-3</v>
      </c>
      <c r="H340" s="24">
        <v>36.558181818181801</v>
      </c>
      <c r="I340" s="24">
        <v>0.24535123966942099</v>
      </c>
      <c r="J340" s="32">
        <f>I340/H340</f>
        <v>6.7112538826369725E-3</v>
      </c>
      <c r="K340" s="24">
        <v>36.503513513513496</v>
      </c>
      <c r="L340" s="24">
        <v>0.24981738495252001</v>
      </c>
      <c r="M340" s="32">
        <f>L340/K340</f>
        <v>6.8436531420472263E-3</v>
      </c>
      <c r="N340" s="24">
        <v>1</v>
      </c>
      <c r="O340" s="24">
        <v>2</v>
      </c>
      <c r="P340" s="24">
        <v>2</v>
      </c>
      <c r="Q340" s="24">
        <v>1</v>
      </c>
      <c r="R340" s="24">
        <v>0.156610085056758</v>
      </c>
      <c r="S340" s="24">
        <v>0</v>
      </c>
      <c r="T340" s="24">
        <v>0.2358391509893</v>
      </c>
      <c r="U340" s="24">
        <v>0.23399110418097399</v>
      </c>
      <c r="V340" s="24">
        <v>34.214453999454001</v>
      </c>
      <c r="W340" s="24" t="s">
        <v>977</v>
      </c>
      <c r="X340" s="24" t="s">
        <v>977</v>
      </c>
      <c r="Y340" s="24" t="s">
        <v>978</v>
      </c>
      <c r="Z340" s="24" t="s">
        <v>977</v>
      </c>
      <c r="AA340" s="24">
        <v>2.07843137254901</v>
      </c>
      <c r="AB340" s="24">
        <v>15.368039215686199</v>
      </c>
      <c r="AC340" s="24">
        <v>19.365490196078401</v>
      </c>
      <c r="AD340" s="24">
        <v>15.777067901234499</v>
      </c>
      <c r="AE340" s="24">
        <v>16.008862745098</v>
      </c>
      <c r="AF340" s="24">
        <v>16.649686274509701</v>
      </c>
      <c r="AG340" s="24">
        <v>17.449176470588199</v>
      </c>
      <c r="AH340" s="24">
        <v>18.407333333333298</v>
      </c>
      <c r="AI340" s="24" t="s">
        <v>978</v>
      </c>
      <c r="AJ340" s="24" t="s">
        <v>984</v>
      </c>
      <c r="AK340" s="24" t="s">
        <v>978</v>
      </c>
      <c r="AL340" s="24" t="s">
        <v>984</v>
      </c>
      <c r="AM340" s="24" t="s">
        <v>978</v>
      </c>
      <c r="AN340" s="27" t="s">
        <v>984</v>
      </c>
    </row>
    <row r="341" spans="1:40" x14ac:dyDescent="0.25">
      <c r="A341" s="23">
        <v>5</v>
      </c>
      <c r="B341" s="24" t="s">
        <v>39</v>
      </c>
      <c r="C341" t="s">
        <v>998</v>
      </c>
      <c r="D341">
        <v>4</v>
      </c>
      <c r="E341" s="24">
        <v>27.403749999999999</v>
      </c>
      <c r="F341" s="24">
        <v>0.44188593749999899</v>
      </c>
      <c r="G341" s="24">
        <f>F341/E341</f>
        <v>1.6125017105323141E-2</v>
      </c>
      <c r="H341" s="24">
        <v>35.582592592592597</v>
      </c>
      <c r="I341" s="24">
        <v>0.24142661179698199</v>
      </c>
      <c r="J341" s="32">
        <f>I341/H341</f>
        <v>6.7849640570384114E-3</v>
      </c>
      <c r="K341" s="24">
        <v>35.541020408163199</v>
      </c>
      <c r="L341" s="24">
        <v>0.247396917950853</v>
      </c>
      <c r="M341" s="32">
        <f>L341/K341</f>
        <v>6.960883933822843E-3</v>
      </c>
      <c r="N341" s="24">
        <v>1</v>
      </c>
      <c r="O341" s="24">
        <v>2</v>
      </c>
      <c r="P341" s="24">
        <v>2</v>
      </c>
      <c r="Q341" s="24">
        <v>1</v>
      </c>
      <c r="R341" s="24">
        <v>0.19846569661397701</v>
      </c>
      <c r="S341" s="24">
        <v>0</v>
      </c>
      <c r="T341" s="24">
        <v>0.29845705761410601</v>
      </c>
      <c r="U341" s="24">
        <v>0.296940032227824</v>
      </c>
      <c r="V341" s="24">
        <v>32.842454333585202</v>
      </c>
      <c r="W341" s="24" t="s">
        <v>977</v>
      </c>
      <c r="X341" s="24" t="s">
        <v>977</v>
      </c>
      <c r="Y341" s="24" t="s">
        <v>978</v>
      </c>
      <c r="Z341" s="24" t="s">
        <v>977</v>
      </c>
      <c r="AA341" s="24">
        <v>6.0370370370370301</v>
      </c>
      <c r="AB341" s="24">
        <v>22.53</v>
      </c>
      <c r="AC341" s="24">
        <v>37.1335185185184</v>
      </c>
      <c r="AD341" s="24">
        <v>26.857081790123399</v>
      </c>
      <c r="AE341" s="24">
        <v>22.979074074073999</v>
      </c>
      <c r="AF341" s="24">
        <v>23.502962962962901</v>
      </c>
      <c r="AG341" s="24">
        <v>25.453370370370301</v>
      </c>
      <c r="AH341" s="24">
        <v>29.6938518518518</v>
      </c>
      <c r="AI341" s="24" t="s">
        <v>979</v>
      </c>
      <c r="AJ341" s="24" t="s">
        <v>985</v>
      </c>
      <c r="AK341" s="24" t="s">
        <v>981</v>
      </c>
      <c r="AL341" s="24" t="s">
        <v>986</v>
      </c>
      <c r="AM341" s="24" t="s">
        <v>981</v>
      </c>
      <c r="AN341" s="27" t="s">
        <v>986</v>
      </c>
    </row>
    <row r="342" spans="1:40" x14ac:dyDescent="0.25">
      <c r="A342" s="23">
        <v>257</v>
      </c>
      <c r="B342" s="24" t="s">
        <v>289</v>
      </c>
      <c r="C342" t="s">
        <v>998</v>
      </c>
      <c r="D342">
        <v>4</v>
      </c>
      <c r="E342" s="24">
        <v>26.343846153846101</v>
      </c>
      <c r="F342" s="24">
        <v>0.48710059171597497</v>
      </c>
      <c r="G342" s="24">
        <f>F342/E342</f>
        <v>1.8490109184184565E-2</v>
      </c>
      <c r="H342" s="24">
        <v>32.39</v>
      </c>
      <c r="I342" s="24">
        <v>0.24000000000000099</v>
      </c>
      <c r="J342" s="32">
        <f>I342/H342</f>
        <v>7.4096943501080889E-3</v>
      </c>
      <c r="K342" s="24">
        <v>32.333750000000002</v>
      </c>
      <c r="L342" s="24">
        <v>0.225585937500001</v>
      </c>
      <c r="M342" s="32">
        <f>L342/K342</f>
        <v>6.9767947577995433E-3</v>
      </c>
      <c r="N342" s="24">
        <v>1</v>
      </c>
      <c r="O342" s="24">
        <v>2</v>
      </c>
      <c r="P342" s="24">
        <v>2</v>
      </c>
      <c r="Q342" s="24">
        <v>1</v>
      </c>
      <c r="R342" s="24">
        <v>0.15229436154991599</v>
      </c>
      <c r="S342" s="24">
        <v>0</v>
      </c>
      <c r="T342" s="24">
        <v>0.229509154086488</v>
      </c>
      <c r="U342" s="24">
        <v>0.22737393056326</v>
      </c>
      <c r="V342" s="24">
        <v>30.355865384615299</v>
      </c>
      <c r="W342" s="24" t="s">
        <v>977</v>
      </c>
      <c r="X342" s="24" t="s">
        <v>977</v>
      </c>
      <c r="Y342" s="24" t="s">
        <v>978</v>
      </c>
      <c r="Z342" s="24" t="s">
        <v>977</v>
      </c>
      <c r="AA342" s="24">
        <v>2.1886792452830099</v>
      </c>
      <c r="AB342" s="24">
        <v>19.898113207547102</v>
      </c>
      <c r="AC342" s="24">
        <v>23.300188679245199</v>
      </c>
      <c r="AD342" s="24">
        <v>20.978811728395002</v>
      </c>
      <c r="AE342" s="24">
        <v>20.541660377358401</v>
      </c>
      <c r="AF342" s="24">
        <v>21.1899622641508</v>
      </c>
      <c r="AG342" s="24">
        <v>21.845283018867899</v>
      </c>
      <c r="AH342" s="24">
        <v>22.541509433962201</v>
      </c>
      <c r="AI342" s="24" t="s">
        <v>978</v>
      </c>
      <c r="AJ342" s="24" t="s">
        <v>984</v>
      </c>
      <c r="AK342" s="24" t="s">
        <v>978</v>
      </c>
      <c r="AL342" s="24" t="s">
        <v>984</v>
      </c>
      <c r="AM342" s="24" t="s">
        <v>978</v>
      </c>
      <c r="AN342" s="27" t="s">
        <v>984</v>
      </c>
    </row>
    <row r="343" spans="1:40" x14ac:dyDescent="0.25">
      <c r="A343" s="21">
        <v>340</v>
      </c>
      <c r="B343" s="22" t="s">
        <v>367</v>
      </c>
      <c r="C343" t="s">
        <v>998</v>
      </c>
      <c r="D343">
        <v>4</v>
      </c>
      <c r="E343" s="22">
        <v>16.600810810810799</v>
      </c>
      <c r="F343" s="22">
        <v>0.14345069393717899</v>
      </c>
      <c r="G343" s="22">
        <f>F343/E343</f>
        <v>8.6411859982020202E-3</v>
      </c>
      <c r="H343" s="22">
        <v>21.820188679245199</v>
      </c>
      <c r="I343" s="22">
        <v>0.140975436098255</v>
      </c>
      <c r="J343" s="33">
        <f>I343/H343</f>
        <v>6.460779884655498E-3</v>
      </c>
      <c r="K343" s="22">
        <v>21.802499999999998</v>
      </c>
      <c r="L343" s="22">
        <v>0.15234375</v>
      </c>
      <c r="M343" s="33">
        <f>L343/K343</f>
        <v>6.9874441004471972E-3</v>
      </c>
      <c r="N343" s="22">
        <v>1</v>
      </c>
      <c r="O343" s="22">
        <v>2</v>
      </c>
      <c r="P343" s="22">
        <v>2</v>
      </c>
      <c r="Q343" s="22">
        <v>1</v>
      </c>
      <c r="R343" s="22">
        <v>0.20924815412905801</v>
      </c>
      <c r="S343" s="22">
        <v>0</v>
      </c>
      <c r="T343" s="22">
        <v>0.31440499671470801</v>
      </c>
      <c r="U343" s="22">
        <v>0.31333946567246701</v>
      </c>
      <c r="V343" s="22">
        <v>20.074499830018699</v>
      </c>
      <c r="W343" s="22" t="s">
        <v>977</v>
      </c>
      <c r="X343" s="22" t="s">
        <v>978</v>
      </c>
      <c r="Y343" s="22" t="s">
        <v>977</v>
      </c>
      <c r="Z343" s="22" t="s">
        <v>977</v>
      </c>
      <c r="AA343" s="22">
        <v>2</v>
      </c>
      <c r="AB343" s="22">
        <v>9.8711320754716994</v>
      </c>
      <c r="AC343" s="22">
        <v>11.807358490565999</v>
      </c>
      <c r="AD343" s="22">
        <v>10.471851851851801</v>
      </c>
      <c r="AE343" s="22">
        <v>10.258377358490501</v>
      </c>
      <c r="AF343" s="22">
        <v>10.6456226415094</v>
      </c>
      <c r="AG343" s="22">
        <v>11.032867924528199</v>
      </c>
      <c r="AH343" s="22">
        <v>11.4201132075471</v>
      </c>
      <c r="AI343" s="22" t="s">
        <v>978</v>
      </c>
      <c r="AJ343" s="22" t="s">
        <v>984</v>
      </c>
      <c r="AK343" s="22" t="s">
        <v>978</v>
      </c>
      <c r="AL343" s="22" t="s">
        <v>984</v>
      </c>
      <c r="AM343" s="22" t="s">
        <v>978</v>
      </c>
      <c r="AN343" s="28" t="s">
        <v>984</v>
      </c>
    </row>
    <row r="344" spans="1:40" x14ac:dyDescent="0.25">
      <c r="A344" s="23">
        <v>331</v>
      </c>
      <c r="B344" s="24" t="s">
        <v>359</v>
      </c>
      <c r="C344" t="s">
        <v>998</v>
      </c>
      <c r="D344">
        <v>4</v>
      </c>
      <c r="E344" s="24">
        <v>9.7981578947368408</v>
      </c>
      <c r="F344" s="24">
        <v>6.5378185595567795E-2</v>
      </c>
      <c r="G344" s="24">
        <f>F344/E344</f>
        <v>6.672497657002059E-3</v>
      </c>
      <c r="H344" s="24">
        <v>14.876792452830101</v>
      </c>
      <c r="I344" s="24">
        <v>0.100391598433606</v>
      </c>
      <c r="J344" s="32">
        <f>I344/H344</f>
        <v>6.7482018554683746E-3</v>
      </c>
      <c r="K344" s="24">
        <v>14.865</v>
      </c>
      <c r="L344" s="24">
        <v>0.109375</v>
      </c>
      <c r="M344" s="32">
        <f>L344/K344</f>
        <v>7.3578876555667671E-3</v>
      </c>
      <c r="N344" s="24">
        <v>1</v>
      </c>
      <c r="O344" s="24">
        <v>2</v>
      </c>
      <c r="P344" s="24">
        <v>2</v>
      </c>
      <c r="Q344" s="24">
        <v>1</v>
      </c>
      <c r="R344" s="24">
        <v>0.34514911790396202</v>
      </c>
      <c r="S344" s="24">
        <v>0</v>
      </c>
      <c r="T344" s="24">
        <v>0.51832544572703598</v>
      </c>
      <c r="U344" s="24">
        <v>0.51712190798485203</v>
      </c>
      <c r="V344" s="24">
        <v>13.179983449189001</v>
      </c>
      <c r="W344" s="24" t="s">
        <v>977</v>
      </c>
      <c r="X344" s="24" t="s">
        <v>978</v>
      </c>
      <c r="Y344" s="24" t="s">
        <v>977</v>
      </c>
      <c r="Z344" s="24" t="s">
        <v>977</v>
      </c>
      <c r="AA344" s="24">
        <v>4</v>
      </c>
      <c r="AB344" s="24">
        <v>9.8041509433962197</v>
      </c>
      <c r="AC344" s="24">
        <v>10.886226415094299</v>
      </c>
      <c r="AD344" s="24">
        <v>9.8429166666666692</v>
      </c>
      <c r="AE344" s="24">
        <v>9.8587169811320692</v>
      </c>
      <c r="AF344" s="24">
        <v>9.9577358490566006</v>
      </c>
      <c r="AG344" s="24">
        <v>10.1456603773584</v>
      </c>
      <c r="AH344" s="24">
        <v>10.479471698113199</v>
      </c>
      <c r="AI344" s="24" t="s">
        <v>977</v>
      </c>
      <c r="AJ344" s="24" t="s">
        <v>977</v>
      </c>
      <c r="AK344" s="24" t="s">
        <v>978</v>
      </c>
      <c r="AL344" s="24" t="s">
        <v>984</v>
      </c>
      <c r="AM344" s="24" t="s">
        <v>978</v>
      </c>
      <c r="AN344" s="27" t="s">
        <v>984</v>
      </c>
    </row>
    <row r="345" spans="1:40" x14ac:dyDescent="0.25">
      <c r="A345" s="23">
        <v>227</v>
      </c>
      <c r="B345" s="24" t="s">
        <v>260</v>
      </c>
      <c r="C345" t="s">
        <v>998</v>
      </c>
      <c r="D345">
        <v>4</v>
      </c>
      <c r="E345" s="24">
        <v>20.670750000000002</v>
      </c>
      <c r="F345" s="24">
        <v>0.87131193750000002</v>
      </c>
      <c r="G345" s="24">
        <f>F345/E345</f>
        <v>4.2151926635463154E-2</v>
      </c>
      <c r="H345" s="24">
        <v>32.582592592592597</v>
      </c>
      <c r="I345" s="24">
        <v>0.24142661179698299</v>
      </c>
      <c r="J345" s="32">
        <f>I345/H345</f>
        <v>7.4096808322082226E-3</v>
      </c>
      <c r="K345" s="24">
        <v>32.590000000000003</v>
      </c>
      <c r="L345" s="24">
        <v>0.24000000000000099</v>
      </c>
      <c r="M345" s="32">
        <f>L345/K345</f>
        <v>7.3642221540350097E-3</v>
      </c>
      <c r="N345" s="24">
        <v>9</v>
      </c>
      <c r="O345" s="24">
        <v>9</v>
      </c>
      <c r="P345" s="24">
        <v>10</v>
      </c>
      <c r="Q345" s="24">
        <v>1</v>
      </c>
      <c r="R345" s="24">
        <v>0.38429653161419802</v>
      </c>
      <c r="S345" s="24">
        <v>0</v>
      </c>
      <c r="T345" s="24">
        <v>0.57626562135348602</v>
      </c>
      <c r="U345" s="24">
        <v>0.57662397348910799</v>
      </c>
      <c r="V345" s="24">
        <v>28.614447530864201</v>
      </c>
      <c r="W345" s="24" t="s">
        <v>977</v>
      </c>
      <c r="X345" s="24" t="s">
        <v>978</v>
      </c>
      <c r="Y345" s="24" t="s">
        <v>977</v>
      </c>
      <c r="Z345" s="24" t="s">
        <v>977</v>
      </c>
      <c r="AA345" s="24">
        <v>2</v>
      </c>
      <c r="AB345" s="24">
        <v>18.048461538461499</v>
      </c>
      <c r="AC345" s="24">
        <v>19.7880769230769</v>
      </c>
      <c r="AD345" s="24">
        <v>17.884259259259199</v>
      </c>
      <c r="AE345" s="24">
        <v>18.396384615384601</v>
      </c>
      <c r="AF345" s="24">
        <v>18.744307692307601</v>
      </c>
      <c r="AG345" s="24">
        <v>19.092230769230699</v>
      </c>
      <c r="AH345" s="24">
        <v>19.440153846153802</v>
      </c>
      <c r="AI345" s="24" t="s">
        <v>978</v>
      </c>
      <c r="AJ345" s="24" t="s">
        <v>984</v>
      </c>
      <c r="AK345" s="24" t="s">
        <v>978</v>
      </c>
      <c r="AL345" s="24" t="s">
        <v>984</v>
      </c>
      <c r="AM345" s="24" t="s">
        <v>978</v>
      </c>
      <c r="AN345" s="27" t="s">
        <v>984</v>
      </c>
    </row>
    <row r="346" spans="1:40" x14ac:dyDescent="0.25">
      <c r="A346" s="21">
        <v>330</v>
      </c>
      <c r="B346" s="22" t="s">
        <v>260</v>
      </c>
      <c r="C346" t="s">
        <v>998</v>
      </c>
      <c r="D346">
        <v>4</v>
      </c>
      <c r="E346" s="22">
        <v>20.670750000000002</v>
      </c>
      <c r="F346" s="22">
        <v>0.87131193750000002</v>
      </c>
      <c r="G346" s="22">
        <f>F346/E346</f>
        <v>4.2151926635463154E-2</v>
      </c>
      <c r="H346" s="22">
        <v>32.582592592592597</v>
      </c>
      <c r="I346" s="22">
        <v>0.24142661179698299</v>
      </c>
      <c r="J346" s="33">
        <f>I346/H346</f>
        <v>7.4096808322082226E-3</v>
      </c>
      <c r="K346" s="22">
        <v>32.590000000000003</v>
      </c>
      <c r="L346" s="22">
        <v>0.24000000000000099</v>
      </c>
      <c r="M346" s="33">
        <f>L346/K346</f>
        <v>7.3642221540350097E-3</v>
      </c>
      <c r="N346" s="22">
        <v>9</v>
      </c>
      <c r="O346" s="22">
        <v>9</v>
      </c>
      <c r="P346" s="22">
        <v>10</v>
      </c>
      <c r="Q346" s="22">
        <v>1</v>
      </c>
      <c r="R346" s="22">
        <v>0.38429653161419802</v>
      </c>
      <c r="S346" s="22">
        <v>0</v>
      </c>
      <c r="T346" s="22">
        <v>0.57626562135348602</v>
      </c>
      <c r="U346" s="22">
        <v>0.57662397348910799</v>
      </c>
      <c r="V346" s="22">
        <v>28.614447530864201</v>
      </c>
      <c r="W346" s="22" t="s">
        <v>977</v>
      </c>
      <c r="X346" s="22" t="s">
        <v>978</v>
      </c>
      <c r="Y346" s="22" t="s">
        <v>977</v>
      </c>
      <c r="Z346" s="22" t="s">
        <v>977</v>
      </c>
      <c r="AA346" s="22">
        <v>2</v>
      </c>
      <c r="AB346" s="22">
        <v>18.048461538461499</v>
      </c>
      <c r="AC346" s="22">
        <v>19.7880769230769</v>
      </c>
      <c r="AD346" s="22">
        <v>17.884259259259199</v>
      </c>
      <c r="AE346" s="22">
        <v>18.396384615384601</v>
      </c>
      <c r="AF346" s="22">
        <v>18.744307692307601</v>
      </c>
      <c r="AG346" s="22">
        <v>19.092230769230699</v>
      </c>
      <c r="AH346" s="22">
        <v>19.440153846153802</v>
      </c>
      <c r="AI346" s="22" t="s">
        <v>978</v>
      </c>
      <c r="AJ346" s="22" t="s">
        <v>984</v>
      </c>
      <c r="AK346" s="22" t="s">
        <v>978</v>
      </c>
      <c r="AL346" s="22" t="s">
        <v>984</v>
      </c>
      <c r="AM346" s="22" t="s">
        <v>978</v>
      </c>
      <c r="AN346" s="28" t="s">
        <v>984</v>
      </c>
    </row>
    <row r="347" spans="1:40" x14ac:dyDescent="0.25">
      <c r="A347" s="23">
        <v>291</v>
      </c>
      <c r="B347" s="24" t="s">
        <v>323</v>
      </c>
      <c r="C347" t="s">
        <v>998</v>
      </c>
      <c r="D347">
        <v>4</v>
      </c>
      <c r="E347" s="24">
        <v>8.4475675675675603</v>
      </c>
      <c r="F347" s="24">
        <v>0.39304002921840703</v>
      </c>
      <c r="G347" s="24">
        <f>F347/E347</f>
        <v>4.6527006274254774E-2</v>
      </c>
      <c r="H347" s="24">
        <v>7.9333962264151001</v>
      </c>
      <c r="I347" s="24">
        <v>5.3399786400854299E-2</v>
      </c>
      <c r="J347" s="32">
        <f>I347/H347</f>
        <v>6.7310121512718524E-3</v>
      </c>
      <c r="K347" s="24">
        <v>7.9275000000000002</v>
      </c>
      <c r="L347" s="24">
        <v>5.859375E-2</v>
      </c>
      <c r="M347" s="32">
        <f>L347/K347</f>
        <v>7.3912015137180698E-3</v>
      </c>
      <c r="N347" s="24">
        <v>1.5</v>
      </c>
      <c r="O347" s="24">
        <v>1.5</v>
      </c>
      <c r="P347" s="24">
        <v>1.5</v>
      </c>
      <c r="Q347" s="24">
        <v>1</v>
      </c>
      <c r="R347" s="24">
        <v>2.2115580531174201E-2</v>
      </c>
      <c r="S347" s="24">
        <v>6.5602972887739794E-2</v>
      </c>
      <c r="T347" s="24">
        <v>7.4376870578296496E-4</v>
      </c>
      <c r="U347" s="24">
        <v>0</v>
      </c>
      <c r="V347" s="24">
        <v>8.1028212646608893</v>
      </c>
      <c r="W347" s="24" t="s">
        <v>978</v>
      </c>
      <c r="X347" s="24" t="s">
        <v>977</v>
      </c>
      <c r="Y347" s="24" t="s">
        <v>977</v>
      </c>
      <c r="Z347" s="24" t="s">
        <v>977</v>
      </c>
      <c r="AA347" s="24">
        <v>2.3773584905660301</v>
      </c>
      <c r="AB347" s="24">
        <v>3.6483018867924502</v>
      </c>
      <c r="AC347" s="24">
        <v>4.4581132075471697</v>
      </c>
      <c r="AD347" s="24">
        <v>3.8666049382716001</v>
      </c>
      <c r="AE347" s="24">
        <v>3.8776603773584801</v>
      </c>
      <c r="AF347" s="24">
        <v>4.1070188679245199</v>
      </c>
      <c r="AG347" s="24">
        <v>4.2689811320754698</v>
      </c>
      <c r="AH347" s="24">
        <v>4.3635471698113202</v>
      </c>
      <c r="AI347" s="24" t="s">
        <v>978</v>
      </c>
      <c r="AJ347" s="24" t="s">
        <v>984</v>
      </c>
      <c r="AK347" s="24" t="s">
        <v>978</v>
      </c>
      <c r="AL347" s="24" t="s">
        <v>984</v>
      </c>
      <c r="AM347" s="24" t="s">
        <v>978</v>
      </c>
      <c r="AN347" s="27" t="s">
        <v>984</v>
      </c>
    </row>
    <row r="348" spans="1:40" x14ac:dyDescent="0.25">
      <c r="A348" s="21">
        <v>848</v>
      </c>
      <c r="B348" s="22" t="s">
        <v>813</v>
      </c>
      <c r="C348" t="s">
        <v>998</v>
      </c>
      <c r="D348">
        <v>4</v>
      </c>
      <c r="E348" s="22">
        <v>13.448437499999899</v>
      </c>
      <c r="F348" s="22">
        <v>0.25504443359374901</v>
      </c>
      <c r="G348" s="22">
        <f>F348/E348</f>
        <v>1.8964614557918043E-2</v>
      </c>
      <c r="H348" s="22">
        <v>18.989999999999998</v>
      </c>
      <c r="I348" s="25">
        <v>1.2621774483536101E-29</v>
      </c>
      <c r="J348" s="33">
        <f>I348/H348</f>
        <v>6.646537379429227E-31</v>
      </c>
      <c r="K348" s="22">
        <v>18.915925925925901</v>
      </c>
      <c r="L348" s="22">
        <v>0.14266117969821601</v>
      </c>
      <c r="M348" s="33">
        <f>L348/K348</f>
        <v>7.5418554849956678E-3</v>
      </c>
      <c r="N348" s="22" t="s">
        <v>976</v>
      </c>
      <c r="O348" s="22" t="s">
        <v>976</v>
      </c>
      <c r="P348" s="22" t="s">
        <v>976</v>
      </c>
      <c r="Q348" s="22" t="s">
        <v>976</v>
      </c>
      <c r="R348" s="22">
        <v>0.27287063214409102</v>
      </c>
      <c r="S348" s="22">
        <v>0</v>
      </c>
      <c r="T348" s="22">
        <v>0.41205995120250999</v>
      </c>
      <c r="U348" s="22">
        <v>0.40655194522976501</v>
      </c>
      <c r="V348" s="22">
        <v>17.118121141975301</v>
      </c>
      <c r="W348" s="22" t="s">
        <v>977</v>
      </c>
      <c r="X348" s="22" t="s">
        <v>978</v>
      </c>
      <c r="Y348" s="22" t="s">
        <v>977</v>
      </c>
      <c r="Z348" s="22" t="s">
        <v>977</v>
      </c>
      <c r="AA348" s="22">
        <v>5.0980392156862697</v>
      </c>
      <c r="AB348" s="22">
        <v>11.6817647058823</v>
      </c>
      <c r="AC348" s="22">
        <v>14.3880392156862</v>
      </c>
      <c r="AD348" s="22">
        <v>11.7146965020575</v>
      </c>
      <c r="AE348" s="22">
        <v>11.875843137254799</v>
      </c>
      <c r="AF348" s="22">
        <v>12.714823529411699</v>
      </c>
      <c r="AG348" s="22">
        <v>13.307411764705799</v>
      </c>
      <c r="AH348" s="22">
        <v>13.730117647058799</v>
      </c>
      <c r="AI348" s="22" t="s">
        <v>979</v>
      </c>
      <c r="AJ348" s="22" t="s">
        <v>985</v>
      </c>
      <c r="AK348" s="22" t="s">
        <v>978</v>
      </c>
      <c r="AL348" s="22" t="s">
        <v>984</v>
      </c>
      <c r="AM348" s="22" t="s">
        <v>978</v>
      </c>
      <c r="AN348" s="28" t="s">
        <v>984</v>
      </c>
    </row>
    <row r="349" spans="1:40" x14ac:dyDescent="0.25">
      <c r="A349" s="23">
        <v>111</v>
      </c>
      <c r="B349" s="24" t="s">
        <v>145</v>
      </c>
      <c r="C349" t="s">
        <v>998</v>
      </c>
      <c r="D349">
        <v>4</v>
      </c>
      <c r="E349" s="24">
        <v>12.63</v>
      </c>
      <c r="F349" s="24">
        <v>0.12502857142857099</v>
      </c>
      <c r="G349" s="24">
        <f>F349/E349</f>
        <v>9.8993326546770368E-3</v>
      </c>
      <c r="H349" s="24">
        <v>17.836153846153799</v>
      </c>
      <c r="I349" s="24">
        <v>0.13017751479289899</v>
      </c>
      <c r="J349" s="32">
        <f>I349/H349</f>
        <v>7.2985193958152901E-3</v>
      </c>
      <c r="K349" s="24">
        <v>17.827837837837802</v>
      </c>
      <c r="L349" s="24">
        <v>0.13586559532505399</v>
      </c>
      <c r="M349" s="32">
        <f>L349/K349</f>
        <v>7.620979984274529E-3</v>
      </c>
      <c r="N349" s="24">
        <v>1</v>
      </c>
      <c r="O349" s="24">
        <v>2</v>
      </c>
      <c r="P349" s="24">
        <v>2</v>
      </c>
      <c r="Q349" s="24">
        <v>1</v>
      </c>
      <c r="R349" s="24">
        <v>0.274584103562725</v>
      </c>
      <c r="S349" s="24">
        <v>0</v>
      </c>
      <c r="T349" s="24">
        <v>0.41220537182532402</v>
      </c>
      <c r="U349" s="24">
        <v>0.41154693886285298</v>
      </c>
      <c r="V349" s="24">
        <v>16.097997227997201</v>
      </c>
      <c r="W349" s="24" t="s">
        <v>977</v>
      </c>
      <c r="X349" s="24" t="s">
        <v>978</v>
      </c>
      <c r="Y349" s="24" t="s">
        <v>977</v>
      </c>
      <c r="Z349" s="24" t="s">
        <v>977</v>
      </c>
      <c r="AA349" s="24">
        <v>2.0185185185185102</v>
      </c>
      <c r="AB349" s="24">
        <v>8.7505555555555503</v>
      </c>
      <c r="AC349" s="24">
        <v>9.2631481481481295</v>
      </c>
      <c r="AD349" s="24">
        <v>9.0031172839506102</v>
      </c>
      <c r="AE349" s="24">
        <v>8.8485925925925901</v>
      </c>
      <c r="AF349" s="24">
        <v>8.9466296296296193</v>
      </c>
      <c r="AG349" s="24">
        <v>9.0491481481481397</v>
      </c>
      <c r="AH349" s="24">
        <v>9.1561481481481408</v>
      </c>
      <c r="AI349" s="24" t="s">
        <v>978</v>
      </c>
      <c r="AJ349" s="24" t="s">
        <v>984</v>
      </c>
      <c r="AK349" s="24" t="s">
        <v>978</v>
      </c>
      <c r="AL349" s="24" t="s">
        <v>984</v>
      </c>
      <c r="AM349" s="24" t="s">
        <v>978</v>
      </c>
      <c r="AN349" s="27" t="s">
        <v>984</v>
      </c>
    </row>
    <row r="350" spans="1:40" x14ac:dyDescent="0.25">
      <c r="A350" s="23">
        <v>403</v>
      </c>
      <c r="B350" s="24" t="s">
        <v>424</v>
      </c>
      <c r="C350" t="s">
        <v>998</v>
      </c>
      <c r="D350">
        <v>4</v>
      </c>
      <c r="E350" s="24">
        <v>19.755789473684199</v>
      </c>
      <c r="F350" s="24">
        <v>0.11475069252077399</v>
      </c>
      <c r="G350" s="24">
        <f>F350/E350</f>
        <v>5.8084589671107923E-3</v>
      </c>
      <c r="H350" s="24">
        <v>26.7346808510638</v>
      </c>
      <c r="I350" s="24">
        <v>0.19013128112267899</v>
      </c>
      <c r="J350" s="32">
        <f>I350/H350</f>
        <v>7.1117842095022978E-3</v>
      </c>
      <c r="K350" s="24">
        <v>26.697317073170701</v>
      </c>
      <c r="L350" s="24">
        <v>0.20701963117192099</v>
      </c>
      <c r="M350" s="32">
        <f>L350/K350</f>
        <v>7.7543234252539948E-3</v>
      </c>
      <c r="N350" s="24">
        <v>1</v>
      </c>
      <c r="O350" s="24">
        <v>2</v>
      </c>
      <c r="P350" s="24">
        <v>2</v>
      </c>
      <c r="Q350" s="24">
        <v>1</v>
      </c>
      <c r="R350" s="24">
        <v>0.23487492945479499</v>
      </c>
      <c r="S350" s="24">
        <v>0</v>
      </c>
      <c r="T350" s="24">
        <v>0.35325803540657602</v>
      </c>
      <c r="U350" s="24">
        <v>0.351366752957809</v>
      </c>
      <c r="V350" s="24">
        <v>24.395929132639498</v>
      </c>
      <c r="W350" s="24" t="s">
        <v>977</v>
      </c>
      <c r="X350" s="24" t="s">
        <v>978</v>
      </c>
      <c r="Y350" s="24" t="s">
        <v>977</v>
      </c>
      <c r="Z350" s="24" t="s">
        <v>977</v>
      </c>
      <c r="AA350" s="24">
        <v>2.52830188679245</v>
      </c>
      <c r="AB350" s="24">
        <v>17.170377358490502</v>
      </c>
      <c r="AC350" s="24">
        <v>20.7945283018867</v>
      </c>
      <c r="AD350" s="24">
        <v>18.316728395061599</v>
      </c>
      <c r="AE350" s="24">
        <v>17.714830188679201</v>
      </c>
      <c r="AF350" s="24">
        <v>18.259283018867801</v>
      </c>
      <c r="AG350" s="24">
        <v>18.9841132075471</v>
      </c>
      <c r="AH350" s="24">
        <v>19.889320754716898</v>
      </c>
      <c r="AI350" s="24" t="s">
        <v>979</v>
      </c>
      <c r="AJ350" s="24" t="s">
        <v>985</v>
      </c>
      <c r="AK350" s="24" t="s">
        <v>978</v>
      </c>
      <c r="AL350" s="24" t="s">
        <v>984</v>
      </c>
      <c r="AM350" s="24" t="s">
        <v>978</v>
      </c>
      <c r="AN350" s="27" t="s">
        <v>984</v>
      </c>
    </row>
    <row r="351" spans="1:40" x14ac:dyDescent="0.25">
      <c r="A351" s="23">
        <v>997</v>
      </c>
      <c r="B351" s="24" t="s">
        <v>936</v>
      </c>
      <c r="C351" t="s">
        <v>998</v>
      </c>
      <c r="D351">
        <v>4</v>
      </c>
      <c r="E351" s="24">
        <v>25.317999999999898</v>
      </c>
      <c r="F351" s="24">
        <v>0.46637599999999901</v>
      </c>
      <c r="G351" s="24">
        <f>F351/E351</f>
        <v>1.8420728335571564E-2</v>
      </c>
      <c r="H351" s="24">
        <v>31.578235294117601</v>
      </c>
      <c r="I351" s="24">
        <v>0.242214532871972</v>
      </c>
      <c r="J351" s="32">
        <f>I351/H351</f>
        <v>7.6702998320204354E-3</v>
      </c>
      <c r="K351" s="24">
        <v>31.545555555555499</v>
      </c>
      <c r="L351" s="24">
        <v>0.24691358024691301</v>
      </c>
      <c r="M351" s="32">
        <f>L351/K351</f>
        <v>7.8272065873770599E-3</v>
      </c>
      <c r="N351" s="24">
        <v>1</v>
      </c>
      <c r="O351" s="24">
        <v>2</v>
      </c>
      <c r="P351" s="24">
        <v>2</v>
      </c>
      <c r="Q351" s="24">
        <v>1</v>
      </c>
      <c r="R351" s="24">
        <v>0.164412550355126</v>
      </c>
      <c r="S351" s="24">
        <v>0</v>
      </c>
      <c r="T351" s="24">
        <v>0.247264211000777</v>
      </c>
      <c r="U351" s="24">
        <v>0.24597344006460101</v>
      </c>
      <c r="V351" s="24">
        <v>29.480596949891002</v>
      </c>
      <c r="W351" s="24" t="s">
        <v>977</v>
      </c>
      <c r="X351" s="24" t="s">
        <v>978</v>
      </c>
      <c r="Y351" s="24" t="s">
        <v>977</v>
      </c>
      <c r="Z351" s="24" t="s">
        <v>977</v>
      </c>
      <c r="AA351" s="24">
        <v>8.8627450980392108</v>
      </c>
      <c r="AB351" s="24">
        <v>21.5654901960784</v>
      </c>
      <c r="AC351" s="24">
        <v>26.433137254901901</v>
      </c>
      <c r="AD351" s="24">
        <v>21.258744855966999</v>
      </c>
      <c r="AE351" s="24">
        <v>21.5654901960784</v>
      </c>
      <c r="AF351" s="24">
        <v>21.676627450980298</v>
      </c>
      <c r="AG351" s="24">
        <v>23.005411764705801</v>
      </c>
      <c r="AH351" s="24">
        <v>24.4760784313725</v>
      </c>
      <c r="AI351" s="24" t="s">
        <v>981</v>
      </c>
      <c r="AJ351" s="24" t="s">
        <v>986</v>
      </c>
      <c r="AK351" s="24" t="s">
        <v>978</v>
      </c>
      <c r="AL351" s="24" t="s">
        <v>984</v>
      </c>
      <c r="AM351" s="24" t="s">
        <v>978</v>
      </c>
      <c r="AN351" s="27" t="s">
        <v>984</v>
      </c>
    </row>
    <row r="352" spans="1:40" x14ac:dyDescent="0.25">
      <c r="A352" s="21">
        <v>76</v>
      </c>
      <c r="B352" s="22" t="s">
        <v>110</v>
      </c>
      <c r="C352" t="s">
        <v>998</v>
      </c>
      <c r="D352">
        <v>4</v>
      </c>
      <c r="E352" s="22">
        <v>15.560731707317</v>
      </c>
      <c r="F352" s="22">
        <v>0.175455562165377</v>
      </c>
      <c r="G352" s="22">
        <f>F352/E352</f>
        <v>1.12755341757402E-2</v>
      </c>
      <c r="H352" s="22">
        <v>22.749259259259201</v>
      </c>
      <c r="I352" s="22">
        <v>0.18278463648834001</v>
      </c>
      <c r="J352" s="33">
        <f>I352/H352</f>
        <v>8.0347511277293407E-3</v>
      </c>
      <c r="K352" s="22">
        <v>22.724693877551001</v>
      </c>
      <c r="L352" s="22">
        <v>0.194918783840066</v>
      </c>
      <c r="M352" s="33">
        <f>L352/K352</f>
        <v>8.5773997612623529E-3</v>
      </c>
      <c r="N352" s="22">
        <v>1</v>
      </c>
      <c r="O352" s="22">
        <v>2</v>
      </c>
      <c r="P352" s="22">
        <v>2</v>
      </c>
      <c r="Q352" s="22">
        <v>1</v>
      </c>
      <c r="R352" s="22">
        <v>0.30745104605047102</v>
      </c>
      <c r="S352" s="22">
        <v>0</v>
      </c>
      <c r="T352" s="22">
        <v>0.46196590797603299</v>
      </c>
      <c r="U352" s="22">
        <v>0.46038723017538102</v>
      </c>
      <c r="V352" s="22">
        <v>20.344894948042398</v>
      </c>
      <c r="W352" s="22" t="s">
        <v>977</v>
      </c>
      <c r="X352" s="22" t="s">
        <v>978</v>
      </c>
      <c r="Y352" s="22" t="s">
        <v>977</v>
      </c>
      <c r="Z352" s="22" t="s">
        <v>977</v>
      </c>
      <c r="AA352" s="22">
        <v>2</v>
      </c>
      <c r="AB352" s="22">
        <v>13.404716981131999</v>
      </c>
      <c r="AC352" s="22">
        <v>13.6124528301886</v>
      </c>
      <c r="AD352" s="22">
        <v>13.0917592592592</v>
      </c>
      <c r="AE352" s="22">
        <v>13.4462641509433</v>
      </c>
      <c r="AF352" s="22">
        <v>13.4878113207547</v>
      </c>
      <c r="AG352" s="22">
        <v>13.529358490566</v>
      </c>
      <c r="AH352" s="22">
        <v>13.570905660377299</v>
      </c>
      <c r="AI352" s="22" t="s">
        <v>978</v>
      </c>
      <c r="AJ352" s="22" t="s">
        <v>984</v>
      </c>
      <c r="AK352" s="22" t="s">
        <v>978</v>
      </c>
      <c r="AL352" s="22" t="s">
        <v>984</v>
      </c>
      <c r="AM352" s="22" t="s">
        <v>978</v>
      </c>
      <c r="AN352" s="28" t="s">
        <v>984</v>
      </c>
    </row>
    <row r="353" spans="1:40" x14ac:dyDescent="0.25">
      <c r="A353" s="21">
        <v>294</v>
      </c>
      <c r="B353" s="22" t="s">
        <v>326</v>
      </c>
      <c r="C353" t="s">
        <v>998</v>
      </c>
      <c r="D353">
        <v>4</v>
      </c>
      <c r="E353" s="22">
        <v>16.4124324324324</v>
      </c>
      <c r="F353" s="22">
        <v>1.12565084002921</v>
      </c>
      <c r="G353" s="22">
        <f>F353/E353</f>
        <v>6.8585253566974369E-2</v>
      </c>
      <c r="H353" s="22">
        <v>22.744716981132001</v>
      </c>
      <c r="I353" s="22">
        <v>0.18511925952296099</v>
      </c>
      <c r="J353" s="33">
        <f>I353/H353</f>
        <v>8.1390003523247895E-3</v>
      </c>
      <c r="K353" s="22">
        <v>22.719166666666599</v>
      </c>
      <c r="L353" s="22">
        <v>0.19748263888888801</v>
      </c>
      <c r="M353" s="33">
        <f>L353/K353</f>
        <v>8.6923363777524961E-3</v>
      </c>
      <c r="N353" s="22">
        <v>8.6956521739130395</v>
      </c>
      <c r="O353" s="22">
        <v>9.0434782608695592</v>
      </c>
      <c r="P353" s="22">
        <v>9.0434782608695592</v>
      </c>
      <c r="Q353" s="22">
        <v>4.3478260869565202E-2</v>
      </c>
      <c r="R353" s="22">
        <v>0.25669603078777498</v>
      </c>
      <c r="S353" s="22">
        <v>0</v>
      </c>
      <c r="T353" s="22">
        <v>0.38582242911090198</v>
      </c>
      <c r="U353" s="22">
        <v>0.38426566325242301</v>
      </c>
      <c r="V353" s="22">
        <v>20.625438693410299</v>
      </c>
      <c r="W353" s="22" t="s">
        <v>977</v>
      </c>
      <c r="X353" s="22" t="s">
        <v>978</v>
      </c>
      <c r="Y353" s="22" t="s">
        <v>977</v>
      </c>
      <c r="Z353" s="22" t="s">
        <v>977</v>
      </c>
      <c r="AA353" s="22">
        <v>2</v>
      </c>
      <c r="AB353" s="22">
        <v>11.9584905660377</v>
      </c>
      <c r="AC353" s="22">
        <v>12.9535849056603</v>
      </c>
      <c r="AD353" s="22">
        <v>12.058703703703699</v>
      </c>
      <c r="AE353" s="22">
        <v>12.157509433962201</v>
      </c>
      <c r="AF353" s="22">
        <v>12.3565283018867</v>
      </c>
      <c r="AG353" s="22">
        <v>12.5555471698113</v>
      </c>
      <c r="AH353" s="22">
        <v>12.754566037735801</v>
      </c>
      <c r="AI353" s="22" t="s">
        <v>978</v>
      </c>
      <c r="AJ353" s="22" t="s">
        <v>984</v>
      </c>
      <c r="AK353" s="22" t="s">
        <v>978</v>
      </c>
      <c r="AL353" s="22" t="s">
        <v>984</v>
      </c>
      <c r="AM353" s="22" t="s">
        <v>978</v>
      </c>
      <c r="AN353" s="28" t="s">
        <v>984</v>
      </c>
    </row>
    <row r="354" spans="1:40" x14ac:dyDescent="0.25">
      <c r="A354" s="23">
        <v>431</v>
      </c>
      <c r="B354" s="24" t="s">
        <v>326</v>
      </c>
      <c r="C354" t="s">
        <v>998</v>
      </c>
      <c r="D354">
        <v>4</v>
      </c>
      <c r="E354" s="24">
        <v>16.4124324324324</v>
      </c>
      <c r="F354" s="24">
        <v>1.12565084002921</v>
      </c>
      <c r="G354" s="24">
        <f>F354/E354</f>
        <v>6.8585253566974369E-2</v>
      </c>
      <c r="H354" s="24">
        <v>22.744716981132001</v>
      </c>
      <c r="I354" s="24">
        <v>0.18511925952296099</v>
      </c>
      <c r="J354" s="32">
        <f>I354/H354</f>
        <v>8.1390003523247895E-3</v>
      </c>
      <c r="K354" s="24">
        <v>22.719166666666599</v>
      </c>
      <c r="L354" s="24">
        <v>0.19748263888888801</v>
      </c>
      <c r="M354" s="32">
        <f>L354/K354</f>
        <v>8.6923363777524961E-3</v>
      </c>
      <c r="N354" s="24">
        <v>8.6956521739130395</v>
      </c>
      <c r="O354" s="24">
        <v>9.0434782608695592</v>
      </c>
      <c r="P354" s="24">
        <v>9.0434782608695592</v>
      </c>
      <c r="Q354" s="24">
        <v>4.3478260869565202E-2</v>
      </c>
      <c r="R354" s="24">
        <v>0.25669603078777498</v>
      </c>
      <c r="S354" s="24">
        <v>0</v>
      </c>
      <c r="T354" s="24">
        <v>0.38582242911090198</v>
      </c>
      <c r="U354" s="24">
        <v>0.38426566325242301</v>
      </c>
      <c r="V354" s="24">
        <v>20.625438693410299</v>
      </c>
      <c r="W354" s="24" t="s">
        <v>977</v>
      </c>
      <c r="X354" s="24" t="s">
        <v>978</v>
      </c>
      <c r="Y354" s="24" t="s">
        <v>977</v>
      </c>
      <c r="Z354" s="24" t="s">
        <v>977</v>
      </c>
      <c r="AA354" s="24">
        <v>2</v>
      </c>
      <c r="AB354" s="24">
        <v>11.9584905660377</v>
      </c>
      <c r="AC354" s="24">
        <v>12.9535849056603</v>
      </c>
      <c r="AD354" s="24">
        <v>12.058703703703699</v>
      </c>
      <c r="AE354" s="24">
        <v>12.157509433962201</v>
      </c>
      <c r="AF354" s="24">
        <v>12.3565283018867</v>
      </c>
      <c r="AG354" s="24">
        <v>12.5555471698113</v>
      </c>
      <c r="AH354" s="24">
        <v>12.754566037735801</v>
      </c>
      <c r="AI354" s="24" t="s">
        <v>978</v>
      </c>
      <c r="AJ354" s="24" t="s">
        <v>984</v>
      </c>
      <c r="AK354" s="24" t="s">
        <v>978</v>
      </c>
      <c r="AL354" s="24" t="s">
        <v>984</v>
      </c>
      <c r="AM354" s="24" t="s">
        <v>978</v>
      </c>
      <c r="AN354" s="27" t="s">
        <v>984</v>
      </c>
    </row>
    <row r="355" spans="1:40" x14ac:dyDescent="0.25">
      <c r="A355" s="21">
        <v>472</v>
      </c>
      <c r="B355" s="22" t="s">
        <v>326</v>
      </c>
      <c r="C355" t="s">
        <v>998</v>
      </c>
      <c r="D355">
        <v>4</v>
      </c>
      <c r="E355" s="22">
        <v>16.4124324324324</v>
      </c>
      <c r="F355" s="22">
        <v>1.12565084002921</v>
      </c>
      <c r="G355" s="22">
        <f>F355/E355</f>
        <v>6.8585253566974369E-2</v>
      </c>
      <c r="H355" s="22">
        <v>22.744716981132001</v>
      </c>
      <c r="I355" s="22">
        <v>0.18511925952296099</v>
      </c>
      <c r="J355" s="33">
        <f>I355/H355</f>
        <v>8.1390003523247895E-3</v>
      </c>
      <c r="K355" s="22">
        <v>22.719166666666599</v>
      </c>
      <c r="L355" s="22">
        <v>0.19748263888888801</v>
      </c>
      <c r="M355" s="33">
        <f>L355/K355</f>
        <v>8.6923363777524961E-3</v>
      </c>
      <c r="N355" s="22">
        <v>8.6956521739130395</v>
      </c>
      <c r="O355" s="22">
        <v>9.0434782608695592</v>
      </c>
      <c r="P355" s="22">
        <v>9.0434782608695592</v>
      </c>
      <c r="Q355" s="22">
        <v>4.3478260869565202E-2</v>
      </c>
      <c r="R355" s="22">
        <v>0.25669603078777498</v>
      </c>
      <c r="S355" s="22">
        <v>0</v>
      </c>
      <c r="T355" s="22">
        <v>0.38582242911090198</v>
      </c>
      <c r="U355" s="22">
        <v>0.38426566325242301</v>
      </c>
      <c r="V355" s="22">
        <v>20.625438693410299</v>
      </c>
      <c r="W355" s="22" t="s">
        <v>977</v>
      </c>
      <c r="X355" s="22" t="s">
        <v>978</v>
      </c>
      <c r="Y355" s="22" t="s">
        <v>977</v>
      </c>
      <c r="Z355" s="22" t="s">
        <v>977</v>
      </c>
      <c r="AA355" s="22">
        <v>2</v>
      </c>
      <c r="AB355" s="22">
        <v>11.9584905660377</v>
      </c>
      <c r="AC355" s="22">
        <v>12.9535849056603</v>
      </c>
      <c r="AD355" s="22">
        <v>12.058703703703699</v>
      </c>
      <c r="AE355" s="22">
        <v>12.157509433962201</v>
      </c>
      <c r="AF355" s="22">
        <v>12.3565283018867</v>
      </c>
      <c r="AG355" s="22">
        <v>12.5555471698113</v>
      </c>
      <c r="AH355" s="22">
        <v>12.754566037735801</v>
      </c>
      <c r="AI355" s="22" t="s">
        <v>978</v>
      </c>
      <c r="AJ355" s="22" t="s">
        <v>984</v>
      </c>
      <c r="AK355" s="22" t="s">
        <v>978</v>
      </c>
      <c r="AL355" s="22" t="s">
        <v>984</v>
      </c>
      <c r="AM355" s="22" t="s">
        <v>978</v>
      </c>
      <c r="AN355" s="28" t="s">
        <v>984</v>
      </c>
    </row>
    <row r="356" spans="1:40" x14ac:dyDescent="0.25">
      <c r="A356" s="21">
        <v>268</v>
      </c>
      <c r="B356" s="22" t="s">
        <v>300</v>
      </c>
      <c r="C356" t="s">
        <v>998</v>
      </c>
      <c r="D356">
        <v>4</v>
      </c>
      <c r="E356" s="22">
        <v>20.376969696969599</v>
      </c>
      <c r="F356" s="22">
        <v>0.35369990817263403</v>
      </c>
      <c r="G356" s="22">
        <f>F356/E356</f>
        <v>1.7357826675535332E-2</v>
      </c>
      <c r="H356" s="22">
        <v>26.593773584905598</v>
      </c>
      <c r="I356" s="22">
        <v>0.23923104307582699</v>
      </c>
      <c r="J356" s="33">
        <f>I356/H356</f>
        <v>8.9957539238287153E-3</v>
      </c>
      <c r="K356" s="22">
        <v>26.552499999999998</v>
      </c>
      <c r="L356" s="22">
        <v>0.24609375</v>
      </c>
      <c r="M356" s="33">
        <f>L356/K356</f>
        <v>9.2681950852085502E-3</v>
      </c>
      <c r="N356" s="22">
        <v>1</v>
      </c>
      <c r="O356" s="22">
        <v>2</v>
      </c>
      <c r="P356" s="22">
        <v>2</v>
      </c>
      <c r="Q356" s="22">
        <v>1</v>
      </c>
      <c r="R356" s="22">
        <v>0.20271797647467299</v>
      </c>
      <c r="S356" s="22">
        <v>0</v>
      </c>
      <c r="T356" s="22">
        <v>0.30508971551645803</v>
      </c>
      <c r="U356" s="22">
        <v>0.303064213907561</v>
      </c>
      <c r="V356" s="22">
        <v>24.507747760625101</v>
      </c>
      <c r="W356" s="22" t="s">
        <v>977</v>
      </c>
      <c r="X356" s="22" t="s">
        <v>978</v>
      </c>
      <c r="Y356" s="22" t="s">
        <v>977</v>
      </c>
      <c r="Z356" s="22" t="s">
        <v>977</v>
      </c>
      <c r="AA356" s="22">
        <v>2</v>
      </c>
      <c r="AB356" s="22">
        <v>14.7822641509433</v>
      </c>
      <c r="AC356" s="22">
        <v>19.7918867924528</v>
      </c>
      <c r="AD356" s="22">
        <v>16.800277777777701</v>
      </c>
      <c r="AE356" s="22">
        <v>15.784188679245201</v>
      </c>
      <c r="AF356" s="22">
        <v>16.7861132075471</v>
      </c>
      <c r="AG356" s="22">
        <v>17.788037735848999</v>
      </c>
      <c r="AH356" s="22">
        <v>18.789962264150802</v>
      </c>
      <c r="AI356" s="22" t="s">
        <v>978</v>
      </c>
      <c r="AJ356" s="22" t="s">
        <v>984</v>
      </c>
      <c r="AK356" s="22" t="s">
        <v>978</v>
      </c>
      <c r="AL356" s="22" t="s">
        <v>984</v>
      </c>
      <c r="AM356" s="22" t="s">
        <v>978</v>
      </c>
      <c r="AN356" s="28" t="s">
        <v>984</v>
      </c>
    </row>
    <row r="357" spans="1:40" x14ac:dyDescent="0.25">
      <c r="A357" s="23">
        <v>305</v>
      </c>
      <c r="B357" s="24" t="s">
        <v>336</v>
      </c>
      <c r="C357" t="s">
        <v>998</v>
      </c>
      <c r="D357">
        <v>4</v>
      </c>
      <c r="E357" s="24">
        <v>20.163157894736798</v>
      </c>
      <c r="F357" s="24">
        <v>2.8985584487534601</v>
      </c>
      <c r="G357" s="24">
        <f>F357/E357</f>
        <v>0.14375518278860835</v>
      </c>
      <c r="H357" s="24">
        <v>26.593773584905598</v>
      </c>
      <c r="I357" s="24">
        <v>0.23923104307582699</v>
      </c>
      <c r="J357" s="32">
        <f>I357/H357</f>
        <v>8.9957539238287153E-3</v>
      </c>
      <c r="K357" s="24">
        <v>26.552499999999998</v>
      </c>
      <c r="L357" s="24">
        <v>0.24609375</v>
      </c>
      <c r="M357" s="32">
        <f>L357/K357</f>
        <v>9.2681950852085502E-3</v>
      </c>
      <c r="N357" s="24">
        <v>1</v>
      </c>
      <c r="O357" s="24">
        <v>2</v>
      </c>
      <c r="P357" s="24">
        <v>2</v>
      </c>
      <c r="Q357" s="24">
        <v>1</v>
      </c>
      <c r="R357" s="24">
        <v>0.211937003491871</v>
      </c>
      <c r="S357" s="24">
        <v>0</v>
      </c>
      <c r="T357" s="24">
        <v>0.31892899533596297</v>
      </c>
      <c r="U357" s="24">
        <v>0.31688201513964998</v>
      </c>
      <c r="V357" s="24">
        <v>24.436477159880798</v>
      </c>
      <c r="W357" s="24" t="s">
        <v>977</v>
      </c>
      <c r="X357" s="24" t="s">
        <v>978</v>
      </c>
      <c r="Y357" s="24" t="s">
        <v>977</v>
      </c>
      <c r="Z357" s="24" t="s">
        <v>977</v>
      </c>
      <c r="AA357" s="24">
        <v>8.2264150943396199</v>
      </c>
      <c r="AB357" s="24">
        <v>14.007358490566</v>
      </c>
      <c r="AC357" s="24">
        <v>19.967735849056599</v>
      </c>
      <c r="AD357" s="24">
        <v>16.4951906318082</v>
      </c>
      <c r="AE357" s="24">
        <v>14.8895849056603</v>
      </c>
      <c r="AF357" s="24">
        <v>16.039169811320701</v>
      </c>
      <c r="AG357" s="24">
        <v>17.964226415094199</v>
      </c>
      <c r="AH357" s="24">
        <v>18.949735849056498</v>
      </c>
      <c r="AI357" s="24" t="s">
        <v>978</v>
      </c>
      <c r="AJ357" s="24" t="s">
        <v>984</v>
      </c>
      <c r="AK357" s="24" t="s">
        <v>978</v>
      </c>
      <c r="AL357" s="24" t="s">
        <v>984</v>
      </c>
      <c r="AM357" s="24" t="s">
        <v>978</v>
      </c>
      <c r="AN357" s="27" t="s">
        <v>984</v>
      </c>
    </row>
    <row r="358" spans="1:40" x14ac:dyDescent="0.25">
      <c r="A358" s="23">
        <v>577</v>
      </c>
      <c r="B358" s="24" t="s">
        <v>580</v>
      </c>
      <c r="C358" t="s">
        <v>998</v>
      </c>
      <c r="D358">
        <v>4</v>
      </c>
      <c r="E358" s="24">
        <v>13.8142424242424</v>
      </c>
      <c r="F358" s="24">
        <v>0.58976382001836503</v>
      </c>
      <c r="G358" s="24">
        <f>F358/E358</f>
        <v>4.2692447541198324E-2</v>
      </c>
      <c r="H358" s="24">
        <v>18.783103448275799</v>
      </c>
      <c r="I358" s="24">
        <v>0.164090368608799</v>
      </c>
      <c r="J358" s="32">
        <f>I358/H358</f>
        <v>8.7360626565607148E-3</v>
      </c>
      <c r="K358" s="24">
        <v>18.759230769230701</v>
      </c>
      <c r="L358" s="24">
        <v>0.177514792899408</v>
      </c>
      <c r="M358" s="32">
        <f>L358/K358</f>
        <v>9.4627970135412812E-3</v>
      </c>
      <c r="N358" s="24" t="s">
        <v>976</v>
      </c>
      <c r="O358" s="24" t="s">
        <v>976</v>
      </c>
      <c r="P358" s="24" t="s">
        <v>976</v>
      </c>
      <c r="Q358" s="24" t="s">
        <v>976</v>
      </c>
      <c r="R358" s="24">
        <v>0.23921807326483399</v>
      </c>
      <c r="S358" s="24">
        <v>0</v>
      </c>
      <c r="T358" s="24">
        <v>0.35969117027464798</v>
      </c>
      <c r="U358" s="24">
        <v>0.35796304951985403</v>
      </c>
      <c r="V358" s="24">
        <v>17.118858880583002</v>
      </c>
      <c r="W358" s="24" t="s">
        <v>977</v>
      </c>
      <c r="X358" s="24" t="s">
        <v>978</v>
      </c>
      <c r="Y358" s="24" t="s">
        <v>977</v>
      </c>
      <c r="Z358" s="24" t="s">
        <v>977</v>
      </c>
      <c r="AA358" s="24">
        <v>2.1960784313725399</v>
      </c>
      <c r="AB358" s="24">
        <v>9.2790196078431393</v>
      </c>
      <c r="AC358" s="24">
        <v>12.886666666666599</v>
      </c>
      <c r="AD358" s="24">
        <v>9.9698148148148107</v>
      </c>
      <c r="AE358" s="24">
        <v>9.9836862745098003</v>
      </c>
      <c r="AF358" s="24">
        <v>10.726392156862699</v>
      </c>
      <c r="AG358" s="24">
        <v>11.458901960784299</v>
      </c>
      <c r="AH358" s="24">
        <v>12.1756470588235</v>
      </c>
      <c r="AI358" s="24" t="s">
        <v>978</v>
      </c>
      <c r="AJ358" s="24" t="s">
        <v>984</v>
      </c>
      <c r="AK358" s="24" t="s">
        <v>978</v>
      </c>
      <c r="AL358" s="24" t="s">
        <v>984</v>
      </c>
      <c r="AM358" s="24" t="s">
        <v>978</v>
      </c>
      <c r="AN358" s="27" t="s">
        <v>984</v>
      </c>
    </row>
    <row r="359" spans="1:40" x14ac:dyDescent="0.25">
      <c r="A359" s="23">
        <v>445</v>
      </c>
      <c r="B359" s="24" t="s">
        <v>462</v>
      </c>
      <c r="C359" t="s">
        <v>998</v>
      </c>
      <c r="D359">
        <v>4</v>
      </c>
      <c r="E359" s="24">
        <v>14.4516666666666</v>
      </c>
      <c r="F359" s="24">
        <v>0.22606388888888801</v>
      </c>
      <c r="G359" s="24">
        <f>F359/E359</f>
        <v>1.5642755545304282E-2</v>
      </c>
      <c r="H359" s="24">
        <v>18.781666666666599</v>
      </c>
      <c r="I359" s="24">
        <v>0.164930555555555</v>
      </c>
      <c r="J359" s="32">
        <f>I359/H359</f>
        <v>8.7814653769929321E-3</v>
      </c>
      <c r="K359" s="24">
        <v>18.7574418604651</v>
      </c>
      <c r="L359" s="24">
        <v>0.178474851270957</v>
      </c>
      <c r="M359" s="32">
        <f>L359/K359</f>
        <v>9.514882285047991E-3</v>
      </c>
      <c r="N359" s="24">
        <v>1</v>
      </c>
      <c r="O359" s="24">
        <v>2</v>
      </c>
      <c r="P359" s="24">
        <v>2</v>
      </c>
      <c r="Q359" s="24">
        <v>1</v>
      </c>
      <c r="R359" s="24">
        <v>0.19918752609383999</v>
      </c>
      <c r="S359" s="24">
        <v>0</v>
      </c>
      <c r="T359" s="24">
        <v>0.29961942105870198</v>
      </c>
      <c r="U359" s="24">
        <v>0.29794315722282</v>
      </c>
      <c r="V359" s="24">
        <v>17.330258397932798</v>
      </c>
      <c r="W359" s="24" t="s">
        <v>977</v>
      </c>
      <c r="X359" s="24" t="s">
        <v>978</v>
      </c>
      <c r="Y359" s="24" t="s">
        <v>977</v>
      </c>
      <c r="Z359" s="24" t="s">
        <v>977</v>
      </c>
      <c r="AA359" s="24">
        <v>4.2619047619047601</v>
      </c>
      <c r="AB359" s="24">
        <v>9.7023809523809508</v>
      </c>
      <c r="AC359" s="24">
        <v>13.474285714285701</v>
      </c>
      <c r="AD359" s="24">
        <v>6.9278318903318699</v>
      </c>
      <c r="AE359" s="24">
        <v>10.209476190476099</v>
      </c>
      <c r="AF359" s="24">
        <v>10.770904761904699</v>
      </c>
      <c r="AG359" s="24">
        <v>11.945238095238</v>
      </c>
      <c r="AH359" s="24">
        <v>12.7538571428571</v>
      </c>
      <c r="AI359" s="24" t="s">
        <v>978</v>
      </c>
      <c r="AJ359" s="24" t="s">
        <v>984</v>
      </c>
      <c r="AK359" s="24" t="s">
        <v>977</v>
      </c>
      <c r="AL359" s="24" t="s">
        <v>977</v>
      </c>
      <c r="AM359" s="24" t="s">
        <v>977</v>
      </c>
      <c r="AN359" s="27" t="s">
        <v>977</v>
      </c>
    </row>
    <row r="360" spans="1:40" x14ac:dyDescent="0.25">
      <c r="A360" s="23">
        <v>55</v>
      </c>
      <c r="B360" s="24" t="s">
        <v>89</v>
      </c>
      <c r="C360" t="s">
        <v>998</v>
      </c>
      <c r="D360">
        <v>4</v>
      </c>
      <c r="E360" s="24">
        <v>15.1848717948717</v>
      </c>
      <c r="F360" s="24">
        <v>0.88038908612754596</v>
      </c>
      <c r="G360" s="24">
        <f>F360/E360</f>
        <v>5.7978038802071065E-2</v>
      </c>
      <c r="H360" s="24">
        <v>18.751904761904701</v>
      </c>
      <c r="I360" s="24">
        <v>0.181405895691609</v>
      </c>
      <c r="J360" s="32">
        <f>I360/H360</f>
        <v>9.6739983481647623E-3</v>
      </c>
      <c r="K360" s="24">
        <v>18.751904761904701</v>
      </c>
      <c r="L360" s="24">
        <v>0.181405895691609</v>
      </c>
      <c r="M360" s="32">
        <f>L360/K360</f>
        <v>9.6739983481647623E-3</v>
      </c>
      <c r="N360" s="24" t="s">
        <v>976</v>
      </c>
      <c r="O360" s="24" t="s">
        <v>976</v>
      </c>
      <c r="P360" s="24" t="s">
        <v>976</v>
      </c>
      <c r="Q360" s="24" t="s">
        <v>976</v>
      </c>
      <c r="R360" s="24">
        <v>0.15660467932466099</v>
      </c>
      <c r="S360" s="24">
        <v>0</v>
      </c>
      <c r="T360" s="24">
        <v>0.23490701898699101</v>
      </c>
      <c r="U360" s="24">
        <v>0.23490701898699101</v>
      </c>
      <c r="V360" s="24">
        <v>17.562893772893698</v>
      </c>
      <c r="W360" s="24" t="s">
        <v>977</v>
      </c>
      <c r="X360" s="24" t="s">
        <v>978</v>
      </c>
      <c r="Y360" s="24" t="s">
        <v>977</v>
      </c>
      <c r="Z360" s="24" t="s">
        <v>977</v>
      </c>
      <c r="AA360" s="24">
        <v>2</v>
      </c>
      <c r="AB360" s="24">
        <v>12.7422641509434</v>
      </c>
      <c r="AC360" s="24">
        <v>13.5371698113207</v>
      </c>
      <c r="AD360" s="24">
        <v>12.7297222222222</v>
      </c>
      <c r="AE360" s="24">
        <v>12.901245283018801</v>
      </c>
      <c r="AF360" s="24">
        <v>13.0602264150943</v>
      </c>
      <c r="AG360" s="24">
        <v>13.2192075471698</v>
      </c>
      <c r="AH360" s="24">
        <v>13.3781886792452</v>
      </c>
      <c r="AI360" s="24" t="s">
        <v>978</v>
      </c>
      <c r="AJ360" s="24" t="s">
        <v>984</v>
      </c>
      <c r="AK360" s="24" t="s">
        <v>978</v>
      </c>
      <c r="AL360" s="24" t="s">
        <v>984</v>
      </c>
      <c r="AM360" s="24" t="s">
        <v>978</v>
      </c>
      <c r="AN360" s="27" t="s">
        <v>984</v>
      </c>
    </row>
    <row r="361" spans="1:40" x14ac:dyDescent="0.25">
      <c r="A361" s="21">
        <v>84</v>
      </c>
      <c r="B361" s="22" t="s">
        <v>118</v>
      </c>
      <c r="C361" t="s">
        <v>998</v>
      </c>
      <c r="D361">
        <v>4</v>
      </c>
      <c r="E361" s="22">
        <v>19.594999999999999</v>
      </c>
      <c r="F361" s="22">
        <v>0.156024999999999</v>
      </c>
      <c r="G361" s="22">
        <f>F361/E361</f>
        <v>7.9624904312324066E-3</v>
      </c>
      <c r="H361" s="22">
        <v>25.582592592592501</v>
      </c>
      <c r="I361" s="22">
        <v>0.24142661179698199</v>
      </c>
      <c r="J361" s="33">
        <f>I361/H361</f>
        <v>9.437144062829958E-3</v>
      </c>
      <c r="K361" s="22">
        <v>25.541020408163199</v>
      </c>
      <c r="L361" s="22">
        <v>0.247396917950853</v>
      </c>
      <c r="M361" s="33">
        <f>L361/K361</f>
        <v>9.6862581837874485E-3</v>
      </c>
      <c r="N361" s="22">
        <v>8.9375</v>
      </c>
      <c r="O361" s="22">
        <v>8.9375</v>
      </c>
      <c r="P361" s="22">
        <v>9.9375</v>
      </c>
      <c r="Q361" s="22">
        <v>1</v>
      </c>
      <c r="R361" s="22">
        <v>0.20300438888757</v>
      </c>
      <c r="S361" s="22">
        <v>0</v>
      </c>
      <c r="T361" s="22">
        <v>0.30556736884881702</v>
      </c>
      <c r="U361" s="22">
        <v>0.30344579781389303</v>
      </c>
      <c r="V361" s="22">
        <v>23.572871000251901</v>
      </c>
      <c r="W361" s="22" t="s">
        <v>977</v>
      </c>
      <c r="X361" s="22" t="s">
        <v>978</v>
      </c>
      <c r="Y361" s="22" t="s">
        <v>977</v>
      </c>
      <c r="Z361" s="22" t="s">
        <v>977</v>
      </c>
      <c r="AA361" s="22">
        <v>2.1666666666666599</v>
      </c>
      <c r="AB361" s="22">
        <v>13.1603703703703</v>
      </c>
      <c r="AC361" s="22">
        <v>16.156666666666599</v>
      </c>
      <c r="AD361" s="22">
        <v>14.6307407407407</v>
      </c>
      <c r="AE361" s="22">
        <v>13.749074074074001</v>
      </c>
      <c r="AF361" s="22">
        <v>14.3255555555555</v>
      </c>
      <c r="AG361" s="22">
        <v>14.917407407407399</v>
      </c>
      <c r="AH361" s="22">
        <v>15.4946296296296</v>
      </c>
      <c r="AI361" s="22" t="s">
        <v>978</v>
      </c>
      <c r="AJ361" s="22" t="s">
        <v>984</v>
      </c>
      <c r="AK361" s="22" t="s">
        <v>978</v>
      </c>
      <c r="AL361" s="22" t="s">
        <v>984</v>
      </c>
      <c r="AM361" s="22" t="s">
        <v>978</v>
      </c>
      <c r="AN361" s="28" t="s">
        <v>984</v>
      </c>
    </row>
    <row r="362" spans="1:40" x14ac:dyDescent="0.25">
      <c r="A362" s="21">
        <v>320</v>
      </c>
      <c r="B362" s="22" t="s">
        <v>118</v>
      </c>
      <c r="C362" t="s">
        <v>998</v>
      </c>
      <c r="D362">
        <v>4</v>
      </c>
      <c r="E362" s="22">
        <v>19.594999999999999</v>
      </c>
      <c r="F362" s="22">
        <v>0.156024999999999</v>
      </c>
      <c r="G362" s="22">
        <f>F362/E362</f>
        <v>7.9624904312324066E-3</v>
      </c>
      <c r="H362" s="22">
        <v>25.582592592592501</v>
      </c>
      <c r="I362" s="22">
        <v>0.24142661179698199</v>
      </c>
      <c r="J362" s="33">
        <f>I362/H362</f>
        <v>9.437144062829958E-3</v>
      </c>
      <c r="K362" s="22">
        <v>25.541020408163199</v>
      </c>
      <c r="L362" s="22">
        <v>0.247396917950853</v>
      </c>
      <c r="M362" s="33">
        <f>L362/K362</f>
        <v>9.6862581837874485E-3</v>
      </c>
      <c r="N362" s="22">
        <v>8.9375</v>
      </c>
      <c r="O362" s="22">
        <v>8.9375</v>
      </c>
      <c r="P362" s="22">
        <v>9.9375</v>
      </c>
      <c r="Q362" s="22">
        <v>1</v>
      </c>
      <c r="R362" s="22">
        <v>0.20300438888757</v>
      </c>
      <c r="S362" s="22">
        <v>0</v>
      </c>
      <c r="T362" s="22">
        <v>0.30556736884881702</v>
      </c>
      <c r="U362" s="22">
        <v>0.30344579781389303</v>
      </c>
      <c r="V362" s="22">
        <v>23.572871000251901</v>
      </c>
      <c r="W362" s="22" t="s">
        <v>977</v>
      </c>
      <c r="X362" s="22" t="s">
        <v>978</v>
      </c>
      <c r="Y362" s="22" t="s">
        <v>977</v>
      </c>
      <c r="Z362" s="22" t="s">
        <v>977</v>
      </c>
      <c r="AA362" s="22">
        <v>2.1666666666666599</v>
      </c>
      <c r="AB362" s="22">
        <v>13.1603703703703</v>
      </c>
      <c r="AC362" s="22">
        <v>16.156666666666599</v>
      </c>
      <c r="AD362" s="22">
        <v>14.6307407407407</v>
      </c>
      <c r="AE362" s="22">
        <v>13.749074074074001</v>
      </c>
      <c r="AF362" s="22">
        <v>14.3255555555555</v>
      </c>
      <c r="AG362" s="22">
        <v>14.917407407407399</v>
      </c>
      <c r="AH362" s="22">
        <v>15.4946296296296</v>
      </c>
      <c r="AI362" s="22" t="s">
        <v>978</v>
      </c>
      <c r="AJ362" s="22" t="s">
        <v>984</v>
      </c>
      <c r="AK362" s="22" t="s">
        <v>978</v>
      </c>
      <c r="AL362" s="22" t="s">
        <v>984</v>
      </c>
      <c r="AM362" s="22" t="s">
        <v>978</v>
      </c>
      <c r="AN362" s="28" t="s">
        <v>984</v>
      </c>
    </row>
    <row r="363" spans="1:40" x14ac:dyDescent="0.25">
      <c r="A363" s="23">
        <v>625</v>
      </c>
      <c r="B363" s="24" t="s">
        <v>622</v>
      </c>
      <c r="C363" t="s">
        <v>998</v>
      </c>
      <c r="D363">
        <v>4</v>
      </c>
      <c r="E363" s="24">
        <v>15.651935483870901</v>
      </c>
      <c r="F363" s="24">
        <v>0.161531737773152</v>
      </c>
      <c r="G363" s="24">
        <f>F363/E363</f>
        <v>1.0320240454582002E-2</v>
      </c>
      <c r="H363" s="24">
        <v>22.682307692307599</v>
      </c>
      <c r="I363" s="24">
        <v>0.213017751479289</v>
      </c>
      <c r="J363" s="32">
        <f>I363/H363</f>
        <v>9.391361512635291E-3</v>
      </c>
      <c r="K363" s="24">
        <v>22.649574468085099</v>
      </c>
      <c r="L363" s="24">
        <v>0.224535989135355</v>
      </c>
      <c r="M363" s="32">
        <f>L363/K363</f>
        <v>9.9134749507873779E-3</v>
      </c>
      <c r="N363" s="24">
        <v>1</v>
      </c>
      <c r="O363" s="24">
        <v>2</v>
      </c>
      <c r="P363" s="24">
        <v>2</v>
      </c>
      <c r="Q363" s="24">
        <v>1</v>
      </c>
      <c r="R363" s="24">
        <v>0.29874923364603401</v>
      </c>
      <c r="S363" s="24">
        <v>0</v>
      </c>
      <c r="T363" s="24">
        <v>0.449169511060238</v>
      </c>
      <c r="U363" s="24">
        <v>0.44707818987786302</v>
      </c>
      <c r="V363" s="24">
        <v>20.327939214754501</v>
      </c>
      <c r="W363" s="24" t="s">
        <v>977</v>
      </c>
      <c r="X363" s="24" t="s">
        <v>978</v>
      </c>
      <c r="Y363" s="24" t="s">
        <v>977</v>
      </c>
      <c r="Z363" s="24" t="s">
        <v>977</v>
      </c>
      <c r="AA363" s="24">
        <v>2</v>
      </c>
      <c r="AB363" s="24">
        <v>14.6825490196078</v>
      </c>
      <c r="AC363" s="24">
        <v>14.6825490196078</v>
      </c>
      <c r="AD363" s="24">
        <v>13.3668518518518</v>
      </c>
      <c r="AE363" s="24">
        <v>14.6825490196078</v>
      </c>
      <c r="AF363" s="24">
        <v>14.6825490196078</v>
      </c>
      <c r="AG363" s="24">
        <v>14.6825490196078</v>
      </c>
      <c r="AH363" s="24">
        <v>14.6825490196078</v>
      </c>
      <c r="AI363" s="24" t="s">
        <v>978</v>
      </c>
      <c r="AJ363" s="24" t="s">
        <v>984</v>
      </c>
      <c r="AK363" s="24" t="s">
        <v>978</v>
      </c>
      <c r="AL363" s="24" t="s">
        <v>984</v>
      </c>
      <c r="AM363" s="24" t="s">
        <v>978</v>
      </c>
      <c r="AN363" s="27" t="s">
        <v>984</v>
      </c>
    </row>
    <row r="364" spans="1:40" x14ac:dyDescent="0.25">
      <c r="A364" s="23">
        <v>289</v>
      </c>
      <c r="B364" s="24" t="s">
        <v>321</v>
      </c>
      <c r="C364" t="s">
        <v>998</v>
      </c>
      <c r="D364">
        <v>4</v>
      </c>
      <c r="E364" s="24">
        <v>13.636111111110999</v>
      </c>
      <c r="F364" s="24">
        <v>0.34072932098765302</v>
      </c>
      <c r="G364" s="24">
        <f>F364/E364</f>
        <v>2.4987279599828091E-2</v>
      </c>
      <c r="H364" s="24">
        <v>19.744716981132001</v>
      </c>
      <c r="I364" s="24">
        <v>0.18511925952296099</v>
      </c>
      <c r="J364" s="32">
        <f>I364/H364</f>
        <v>9.3756349964327391E-3</v>
      </c>
      <c r="K364" s="24">
        <v>19.719166666666599</v>
      </c>
      <c r="L364" s="24">
        <v>0.19748263888888801</v>
      </c>
      <c r="M364" s="32">
        <f>L364/K364</f>
        <v>1.001475580723773E-2</v>
      </c>
      <c r="N364" s="24">
        <v>1</v>
      </c>
      <c r="O364" s="24">
        <v>2</v>
      </c>
      <c r="P364" s="24">
        <v>2</v>
      </c>
      <c r="Q364" s="24">
        <v>1</v>
      </c>
      <c r="R364" s="24">
        <v>0.29802390936426698</v>
      </c>
      <c r="S364" s="24">
        <v>0</v>
      </c>
      <c r="T364" s="24">
        <v>0.44797272625943202</v>
      </c>
      <c r="U364" s="24">
        <v>0.44609900183336898</v>
      </c>
      <c r="V364" s="24">
        <v>17.699998252969898</v>
      </c>
      <c r="W364" s="24" t="s">
        <v>977</v>
      </c>
      <c r="X364" s="24" t="s">
        <v>978</v>
      </c>
      <c r="Y364" s="24" t="s">
        <v>977</v>
      </c>
      <c r="Z364" s="24" t="s">
        <v>977</v>
      </c>
      <c r="AA364" s="24">
        <v>3.28301886792452</v>
      </c>
      <c r="AB364" s="24">
        <v>13.482452830188601</v>
      </c>
      <c r="AC364" s="24">
        <v>14.357924528301799</v>
      </c>
      <c r="AD364" s="24">
        <v>13.3506790123456</v>
      </c>
      <c r="AE364" s="24">
        <v>13.484679245283001</v>
      </c>
      <c r="AF364" s="24">
        <v>13.4869056603773</v>
      </c>
      <c r="AG364" s="24">
        <v>13.7647924528301</v>
      </c>
      <c r="AH364" s="24">
        <v>14.057584905660301</v>
      </c>
      <c r="AI364" s="24" t="s">
        <v>982</v>
      </c>
      <c r="AJ364" s="24" t="s">
        <v>987</v>
      </c>
      <c r="AK364" s="24" t="s">
        <v>978</v>
      </c>
      <c r="AL364" s="24" t="s">
        <v>984</v>
      </c>
      <c r="AM364" s="24" t="s">
        <v>978</v>
      </c>
      <c r="AN364" s="27" t="s">
        <v>984</v>
      </c>
    </row>
    <row r="365" spans="1:40" x14ac:dyDescent="0.25">
      <c r="A365" s="23">
        <v>23</v>
      </c>
      <c r="B365" s="24" t="s">
        <v>57</v>
      </c>
      <c r="C365" t="s">
        <v>998</v>
      </c>
      <c r="D365">
        <v>4</v>
      </c>
      <c r="E365" s="24">
        <v>19.692499999999999</v>
      </c>
      <c r="F365" s="24">
        <v>9.8918749999999597E-2</v>
      </c>
      <c r="G365" s="24">
        <f>F365/E365</f>
        <v>5.0231687190554581E-3</v>
      </c>
      <c r="H365" s="24">
        <v>23.582592592592501</v>
      </c>
      <c r="I365" s="24">
        <v>0.24142661179698199</v>
      </c>
      <c r="J365" s="32">
        <f>I365/H365</f>
        <v>1.0237492372777377E-2</v>
      </c>
      <c r="K365" s="24">
        <v>23.541020408163199</v>
      </c>
      <c r="L365" s="24">
        <v>0.247396917950853</v>
      </c>
      <c r="M365" s="32">
        <f>L365/K365</f>
        <v>1.0509184124621226E-2</v>
      </c>
      <c r="N365" s="24">
        <v>1</v>
      </c>
      <c r="O365" s="24">
        <v>2</v>
      </c>
      <c r="P365" s="24">
        <v>2</v>
      </c>
      <c r="Q365" s="24">
        <v>1</v>
      </c>
      <c r="R365" s="24">
        <v>0.13099086794051601</v>
      </c>
      <c r="S365" s="24">
        <v>0</v>
      </c>
      <c r="T365" s="24">
        <v>0.19754183534810599</v>
      </c>
      <c r="U365" s="24">
        <v>0.19543076847344101</v>
      </c>
      <c r="V365" s="24">
        <v>22.2720376669186</v>
      </c>
      <c r="W365" s="24" t="s">
        <v>977</v>
      </c>
      <c r="X365" s="24" t="s">
        <v>978</v>
      </c>
      <c r="Y365" s="24" t="s">
        <v>977</v>
      </c>
      <c r="Z365" s="24" t="s">
        <v>977</v>
      </c>
      <c r="AA365" s="24">
        <v>2</v>
      </c>
      <c r="AB365" s="24">
        <v>13.694074074074001</v>
      </c>
      <c r="AC365" s="24">
        <v>17.806666666666601</v>
      </c>
      <c r="AD365" s="24">
        <v>15.7503703703703</v>
      </c>
      <c r="AE365" s="24">
        <v>14.516592592592501</v>
      </c>
      <c r="AF365" s="24">
        <v>15.339111111111</v>
      </c>
      <c r="AG365" s="24">
        <v>16.161629629629601</v>
      </c>
      <c r="AH365" s="24">
        <v>16.984148148148101</v>
      </c>
      <c r="AI365" s="24" t="s">
        <v>978</v>
      </c>
      <c r="AJ365" s="24" t="s">
        <v>984</v>
      </c>
      <c r="AK365" s="24" t="s">
        <v>978</v>
      </c>
      <c r="AL365" s="24" t="s">
        <v>984</v>
      </c>
      <c r="AM365" s="24" t="s">
        <v>978</v>
      </c>
      <c r="AN365" s="27" t="s">
        <v>984</v>
      </c>
    </row>
    <row r="366" spans="1:40" x14ac:dyDescent="0.25">
      <c r="A366" s="21">
        <v>220</v>
      </c>
      <c r="B366" s="22" t="s">
        <v>253</v>
      </c>
      <c r="C366" t="s">
        <v>998</v>
      </c>
      <c r="D366">
        <v>4</v>
      </c>
      <c r="E366" s="22">
        <v>15.4335897435897</v>
      </c>
      <c r="F366" s="22">
        <v>0.314987113740959</v>
      </c>
      <c r="G366" s="22">
        <f>F366/E366</f>
        <v>2.0409193128370414E-2</v>
      </c>
      <c r="H366" s="22">
        <v>20.6751851851851</v>
      </c>
      <c r="I366" s="22">
        <v>0.215706447187928</v>
      </c>
      <c r="J366" s="33">
        <f>I366/H366</f>
        <v>1.0433108349737708E-2</v>
      </c>
      <c r="K366" s="22">
        <v>20.670851063829701</v>
      </c>
      <c r="L366" s="22">
        <v>0.21729289271163399</v>
      </c>
      <c r="M366" s="33">
        <f>L366/K366</f>
        <v>1.0512043845734913E-2</v>
      </c>
      <c r="N366" s="22">
        <v>1</v>
      </c>
      <c r="O366" s="22">
        <v>2</v>
      </c>
      <c r="P366" s="22">
        <v>2</v>
      </c>
      <c r="Q366" s="22">
        <v>1</v>
      </c>
      <c r="R366" s="22">
        <v>0.226321439922681</v>
      </c>
      <c r="S366" s="22">
        <v>0</v>
      </c>
      <c r="T366" s="22">
        <v>0.33962257184998101</v>
      </c>
      <c r="U366" s="22">
        <v>0.33934174791806399</v>
      </c>
      <c r="V366" s="22">
        <v>18.926541997534901</v>
      </c>
      <c r="W366" s="22" t="s">
        <v>977</v>
      </c>
      <c r="X366" s="22" t="s">
        <v>978</v>
      </c>
      <c r="Y366" s="22" t="s">
        <v>977</v>
      </c>
      <c r="Z366" s="22" t="s">
        <v>977</v>
      </c>
      <c r="AA366" s="22">
        <v>3.9245283018867898</v>
      </c>
      <c r="AB366" s="22">
        <v>13.986226415094301</v>
      </c>
      <c r="AC366" s="22">
        <v>15.579433962264099</v>
      </c>
      <c r="AD366" s="22">
        <v>14.3058024691358</v>
      </c>
      <c r="AE366" s="22">
        <v>14.314528301886799</v>
      </c>
      <c r="AF366" s="22">
        <v>14.599509433962201</v>
      </c>
      <c r="AG366" s="22">
        <v>14.8093207547169</v>
      </c>
      <c r="AH366" s="22">
        <v>15.1616226415093</v>
      </c>
      <c r="AI366" s="22" t="s">
        <v>981</v>
      </c>
      <c r="AJ366" s="22" t="s">
        <v>986</v>
      </c>
      <c r="AK366" s="22" t="s">
        <v>978</v>
      </c>
      <c r="AL366" s="22" t="s">
        <v>984</v>
      </c>
      <c r="AM366" s="22" t="s">
        <v>978</v>
      </c>
      <c r="AN366" s="28" t="s">
        <v>984</v>
      </c>
    </row>
    <row r="367" spans="1:40" x14ac:dyDescent="0.25">
      <c r="A367" s="23">
        <v>59</v>
      </c>
      <c r="B367" s="24" t="s">
        <v>93</v>
      </c>
      <c r="C367" t="s">
        <v>998</v>
      </c>
      <c r="D367">
        <v>4</v>
      </c>
      <c r="E367" s="24">
        <v>14.719999999999899</v>
      </c>
      <c r="F367" s="24">
        <v>0.21870000000000001</v>
      </c>
      <c r="G367" s="24">
        <f>F367/E367</f>
        <v>1.4857336956521841E-2</v>
      </c>
      <c r="H367" s="24">
        <v>17.754705882352901</v>
      </c>
      <c r="I367" s="24">
        <v>0.17993079584775001</v>
      </c>
      <c r="J367" s="32">
        <f>I367/H367</f>
        <v>1.0134259448735238E-2</v>
      </c>
      <c r="K367" s="24">
        <v>17.729130434782601</v>
      </c>
      <c r="L367" s="24">
        <v>0.19281663516068001</v>
      </c>
      <c r="M367" s="32">
        <f>L367/K367</f>
        <v>1.0875696124520299E-2</v>
      </c>
      <c r="N367" s="24">
        <v>1</v>
      </c>
      <c r="O367" s="24">
        <v>2</v>
      </c>
      <c r="P367" s="24">
        <v>2</v>
      </c>
      <c r="Q367" s="24">
        <v>1</v>
      </c>
      <c r="R367" s="24">
        <v>0.13686223544238099</v>
      </c>
      <c r="S367" s="24">
        <v>0</v>
      </c>
      <c r="T367" s="24">
        <v>0.20616208439897701</v>
      </c>
      <c r="U367" s="24">
        <v>0.20442462192816599</v>
      </c>
      <c r="V367" s="24">
        <v>16.7346121057118</v>
      </c>
      <c r="W367" s="24" t="s">
        <v>977</v>
      </c>
      <c r="X367" s="24" t="s">
        <v>978</v>
      </c>
      <c r="Y367" s="24" t="s">
        <v>977</v>
      </c>
      <c r="Z367" s="24" t="s">
        <v>977</v>
      </c>
      <c r="AA367" s="24">
        <v>2</v>
      </c>
      <c r="AB367" s="24">
        <v>6.3122222222222204</v>
      </c>
      <c r="AC367" s="24">
        <v>9.8881481481481508</v>
      </c>
      <c r="AD367" s="24">
        <v>8.1001851851851807</v>
      </c>
      <c r="AE367" s="24">
        <v>7.0274074074074102</v>
      </c>
      <c r="AF367" s="24">
        <v>7.7425925925925903</v>
      </c>
      <c r="AG367" s="24">
        <v>8.4577777777777801</v>
      </c>
      <c r="AH367" s="24">
        <v>9.1729629629629592</v>
      </c>
      <c r="AI367" s="24" t="s">
        <v>978</v>
      </c>
      <c r="AJ367" s="24" t="s">
        <v>984</v>
      </c>
      <c r="AK367" s="24" t="s">
        <v>978</v>
      </c>
      <c r="AL367" s="24" t="s">
        <v>984</v>
      </c>
      <c r="AM367" s="24" t="s">
        <v>978</v>
      </c>
      <c r="AN367" s="27" t="s">
        <v>984</v>
      </c>
    </row>
    <row r="368" spans="1:40" x14ac:dyDescent="0.25">
      <c r="A368" s="23">
        <v>15</v>
      </c>
      <c r="B368" s="24" t="s">
        <v>49</v>
      </c>
      <c r="C368" t="s">
        <v>998</v>
      </c>
      <c r="D368">
        <v>4</v>
      </c>
      <c r="E368" s="24">
        <v>10.9972093023255</v>
      </c>
      <c r="F368" s="24">
        <v>0.43607128177393101</v>
      </c>
      <c r="G368" s="24">
        <f>F368/E368</f>
        <v>3.9652903730923644E-2</v>
      </c>
      <c r="H368" s="24">
        <v>12.836153846153801</v>
      </c>
      <c r="I368" s="24">
        <v>0.13017751479289899</v>
      </c>
      <c r="J368" s="32">
        <f>I368/H368</f>
        <v>1.0141473556107707E-2</v>
      </c>
      <c r="K368" s="24">
        <v>12.819787234042501</v>
      </c>
      <c r="L368" s="24">
        <v>0.141240380262562</v>
      </c>
      <c r="M368" s="32">
        <f>L368/K368</f>
        <v>1.1017373196920387E-2</v>
      </c>
      <c r="N368" s="24">
        <v>1</v>
      </c>
      <c r="O368" s="24">
        <v>2</v>
      </c>
      <c r="P368" s="24">
        <v>2</v>
      </c>
      <c r="Q368" s="24">
        <v>1</v>
      </c>
      <c r="R368" s="24">
        <v>0.110983382992475</v>
      </c>
      <c r="S368" s="24">
        <v>0</v>
      </c>
      <c r="T368" s="24">
        <v>0.167219200187396</v>
      </c>
      <c r="U368" s="24">
        <v>0.165730948790031</v>
      </c>
      <c r="V368" s="24">
        <v>12.217716794173899</v>
      </c>
      <c r="W368" s="24" t="s">
        <v>977</v>
      </c>
      <c r="X368" s="24" t="s">
        <v>978</v>
      </c>
      <c r="Y368" s="24" t="s">
        <v>977</v>
      </c>
      <c r="Z368" s="24" t="s">
        <v>977</v>
      </c>
      <c r="AA368" s="24">
        <v>3</v>
      </c>
      <c r="AB368" s="24">
        <v>6.6959259259259198</v>
      </c>
      <c r="AC368" s="24">
        <v>9.7125925925925891</v>
      </c>
      <c r="AD368" s="24">
        <v>8.1300617283950505</v>
      </c>
      <c r="AE368" s="24">
        <v>7.2102222222222103</v>
      </c>
      <c r="AF368" s="24">
        <v>7.7245185185185097</v>
      </c>
      <c r="AG368" s="24">
        <v>8.3278518518518503</v>
      </c>
      <c r="AH368" s="24">
        <v>9.0202222222222197</v>
      </c>
      <c r="AI368" s="24" t="s">
        <v>978</v>
      </c>
      <c r="AJ368" s="24" t="s">
        <v>984</v>
      </c>
      <c r="AK368" s="24" t="s">
        <v>978</v>
      </c>
      <c r="AL368" s="24" t="s">
        <v>984</v>
      </c>
      <c r="AM368" s="24" t="s">
        <v>978</v>
      </c>
      <c r="AN368" s="27" t="s">
        <v>984</v>
      </c>
    </row>
    <row r="369" spans="1:40" x14ac:dyDescent="0.25">
      <c r="A369" s="21">
        <v>550</v>
      </c>
      <c r="B369" s="22" t="s">
        <v>556</v>
      </c>
      <c r="C369" t="s">
        <v>998</v>
      </c>
      <c r="D369">
        <v>4</v>
      </c>
      <c r="E369" s="22">
        <v>14.53</v>
      </c>
      <c r="F369" s="22">
        <v>0.87197647058823402</v>
      </c>
      <c r="G369" s="22">
        <f>F369/E369</f>
        <v>6.0012145257276946E-2</v>
      </c>
      <c r="H369" s="22">
        <v>19.701538461538401</v>
      </c>
      <c r="I369" s="22">
        <v>0.20525147928994</v>
      </c>
      <c r="J369" s="33">
        <f>I369/H369</f>
        <v>1.0418043224930611E-2</v>
      </c>
      <c r="K369" s="22">
        <v>19.670851063829701</v>
      </c>
      <c r="L369" s="22">
        <v>0.21729289271163399</v>
      </c>
      <c r="M369" s="33">
        <f>L369/K369</f>
        <v>1.1046440848265435E-2</v>
      </c>
      <c r="N369" s="22">
        <v>1</v>
      </c>
      <c r="O369" s="22">
        <v>2</v>
      </c>
      <c r="P369" s="22">
        <v>2</v>
      </c>
      <c r="Q369" s="22">
        <v>1</v>
      </c>
      <c r="R369" s="22">
        <v>0.236576956305763</v>
      </c>
      <c r="S369" s="22">
        <v>0</v>
      </c>
      <c r="T369" s="22">
        <v>0.35592143575626001</v>
      </c>
      <c r="U369" s="22">
        <v>0.35380943316103097</v>
      </c>
      <c r="V369" s="22">
        <v>17.967463175122699</v>
      </c>
      <c r="W369" s="22" t="s">
        <v>977</v>
      </c>
      <c r="X369" s="22" t="s">
        <v>978</v>
      </c>
      <c r="Y369" s="22" t="s">
        <v>977</v>
      </c>
      <c r="Z369" s="22" t="s">
        <v>977</v>
      </c>
      <c r="AA369" s="22">
        <v>7</v>
      </c>
      <c r="AB369" s="22">
        <v>13.0650980392156</v>
      </c>
      <c r="AC369" s="22">
        <v>14.847254901960699</v>
      </c>
      <c r="AD369" s="22">
        <v>12.469312169312101</v>
      </c>
      <c r="AE369" s="22">
        <v>13.0650980392156</v>
      </c>
      <c r="AF369" s="22">
        <v>13.1890196078431</v>
      </c>
      <c r="AG369" s="22">
        <v>13.8641960784313</v>
      </c>
      <c r="AH369" s="22">
        <v>14.452196078431299</v>
      </c>
      <c r="AI369" s="22" t="s">
        <v>981</v>
      </c>
      <c r="AJ369" s="22" t="s">
        <v>986</v>
      </c>
      <c r="AK369" s="22" t="s">
        <v>978</v>
      </c>
      <c r="AL369" s="22" t="s">
        <v>984</v>
      </c>
      <c r="AM369" s="22" t="s">
        <v>978</v>
      </c>
      <c r="AN369" s="28" t="s">
        <v>984</v>
      </c>
    </row>
    <row r="370" spans="1:40" x14ac:dyDescent="0.25">
      <c r="A370" s="23">
        <v>323</v>
      </c>
      <c r="B370" s="24" t="s">
        <v>352</v>
      </c>
      <c r="C370" t="s">
        <v>998</v>
      </c>
      <c r="D370">
        <v>4</v>
      </c>
      <c r="E370" s="24">
        <v>19.110930232558101</v>
      </c>
      <c r="F370" s="24">
        <v>0.410678204434828</v>
      </c>
      <c r="G370" s="24">
        <f>F370/E370</f>
        <v>2.1489179199408154E-2</v>
      </c>
      <c r="H370" s="24">
        <v>22.533478260869501</v>
      </c>
      <c r="I370" s="24">
        <v>0.24810964083175699</v>
      </c>
      <c r="J370" s="32">
        <f>I370/H370</f>
        <v>1.1010712059602962E-2</v>
      </c>
      <c r="K370" s="24">
        <v>22.501627906976701</v>
      </c>
      <c r="L370" s="24">
        <v>0.24986479177934001</v>
      </c>
      <c r="M370" s="32">
        <f>L370/K370</f>
        <v>1.1104298445085772E-2</v>
      </c>
      <c r="N370" s="24">
        <v>1</v>
      </c>
      <c r="O370" s="24">
        <v>2</v>
      </c>
      <c r="P370" s="24">
        <v>2</v>
      </c>
      <c r="Q370" s="24">
        <v>1</v>
      </c>
      <c r="R370" s="24">
        <v>0.11883680560148201</v>
      </c>
      <c r="S370" s="24">
        <v>0</v>
      </c>
      <c r="T370" s="24">
        <v>0.179088510431618</v>
      </c>
      <c r="U370" s="24">
        <v>0.17742190637282801</v>
      </c>
      <c r="V370" s="24">
        <v>21.382012133468098</v>
      </c>
      <c r="W370" s="24" t="s">
        <v>977</v>
      </c>
      <c r="X370" s="24" t="s">
        <v>978</v>
      </c>
      <c r="Y370" s="24" t="s">
        <v>977</v>
      </c>
      <c r="Z370" s="24" t="s">
        <v>977</v>
      </c>
      <c r="AA370" s="24">
        <v>2</v>
      </c>
      <c r="AB370" s="24">
        <v>12.741320754716901</v>
      </c>
      <c r="AC370" s="24">
        <v>16.819622641509401</v>
      </c>
      <c r="AD370" s="24">
        <v>14.3400925925925</v>
      </c>
      <c r="AE370" s="24">
        <v>13.5569811320754</v>
      </c>
      <c r="AF370" s="24">
        <v>14.372641509433899</v>
      </c>
      <c r="AG370" s="24">
        <v>15.188301886792299</v>
      </c>
      <c r="AH370" s="24">
        <v>16.0039622641508</v>
      </c>
      <c r="AI370" s="24" t="s">
        <v>978</v>
      </c>
      <c r="AJ370" s="24" t="s">
        <v>984</v>
      </c>
      <c r="AK370" s="24" t="s">
        <v>978</v>
      </c>
      <c r="AL370" s="24" t="s">
        <v>984</v>
      </c>
      <c r="AM370" s="24" t="s">
        <v>978</v>
      </c>
      <c r="AN370" s="27" t="s">
        <v>984</v>
      </c>
    </row>
    <row r="371" spans="1:40" x14ac:dyDescent="0.25">
      <c r="A371" s="21">
        <v>560</v>
      </c>
      <c r="B371" s="22" t="s">
        <v>566</v>
      </c>
      <c r="C371" t="s">
        <v>998</v>
      </c>
      <c r="D371">
        <v>4</v>
      </c>
      <c r="E371" s="22">
        <v>16.454054054054001</v>
      </c>
      <c r="F371" s="22">
        <v>1.5370619430240999</v>
      </c>
      <c r="G371" s="22">
        <f>F371/E371</f>
        <v>9.3415394040558278E-2</v>
      </c>
      <c r="H371" s="22">
        <v>21.586153846153799</v>
      </c>
      <c r="I371" s="22">
        <v>0.24075443786982201</v>
      </c>
      <c r="J371" s="33">
        <f>I371/H371</f>
        <v>1.1153188269929773E-2</v>
      </c>
      <c r="K371" s="22">
        <v>21.5431914893617</v>
      </c>
      <c r="L371" s="22">
        <v>0.24717066545948299</v>
      </c>
      <c r="M371" s="33">
        <f>L371/K371</f>
        <v>1.1473261312351933E-2</v>
      </c>
      <c r="N371" s="22">
        <v>1</v>
      </c>
      <c r="O371" s="22">
        <v>2</v>
      </c>
      <c r="P371" s="22">
        <v>2</v>
      </c>
      <c r="Q371" s="22">
        <v>1</v>
      </c>
      <c r="R371" s="22">
        <v>0.20706623818116199</v>
      </c>
      <c r="S371" s="22">
        <v>0</v>
      </c>
      <c r="T371" s="22">
        <v>0.31190488223996699</v>
      </c>
      <c r="U371" s="22">
        <v>0.30929383230351998</v>
      </c>
      <c r="V371" s="22">
        <v>19.861133129856501</v>
      </c>
      <c r="W371" s="22" t="s">
        <v>977</v>
      </c>
      <c r="X371" s="22" t="s">
        <v>978</v>
      </c>
      <c r="Y371" s="22" t="s">
        <v>977</v>
      </c>
      <c r="Z371" s="22" t="s">
        <v>977</v>
      </c>
      <c r="AA371" s="22">
        <v>2.0196078431372499</v>
      </c>
      <c r="AB371" s="22">
        <v>10.583137254901899</v>
      </c>
      <c r="AC371" s="22">
        <v>14.887450980392099</v>
      </c>
      <c r="AD371" s="22">
        <v>11.5354938271604</v>
      </c>
      <c r="AE371" s="22">
        <v>11.4538039215686</v>
      </c>
      <c r="AF371" s="22">
        <v>12.324470588235201</v>
      </c>
      <c r="AG371" s="22">
        <v>13.1853333333333</v>
      </c>
      <c r="AH371" s="22">
        <v>14.0363921568627</v>
      </c>
      <c r="AI371" s="22" t="s">
        <v>978</v>
      </c>
      <c r="AJ371" s="22" t="s">
        <v>984</v>
      </c>
      <c r="AK371" s="22" t="s">
        <v>978</v>
      </c>
      <c r="AL371" s="22" t="s">
        <v>984</v>
      </c>
      <c r="AM371" s="22" t="s">
        <v>982</v>
      </c>
      <c r="AN371" s="28" t="s">
        <v>987</v>
      </c>
    </row>
    <row r="372" spans="1:40" x14ac:dyDescent="0.25">
      <c r="A372" s="21">
        <v>14</v>
      </c>
      <c r="B372" s="22" t="s">
        <v>48</v>
      </c>
      <c r="C372" t="s">
        <v>998</v>
      </c>
      <c r="D372">
        <v>4</v>
      </c>
      <c r="E372" s="22">
        <v>18.493414634146301</v>
      </c>
      <c r="F372" s="22">
        <v>0.34914931588340098</v>
      </c>
      <c r="G372" s="22">
        <f>F372/E372</f>
        <v>1.8879656504252631E-2</v>
      </c>
      <c r="H372" s="22">
        <v>21.582592592592501</v>
      </c>
      <c r="I372" s="22">
        <v>0.24142661179698199</v>
      </c>
      <c r="J372" s="33">
        <f>I372/H372</f>
        <v>1.1186172873403706E-2</v>
      </c>
      <c r="K372" s="22">
        <v>21.541020408163199</v>
      </c>
      <c r="L372" s="22">
        <v>0.247396917950853</v>
      </c>
      <c r="M372" s="33">
        <f>L372/K372</f>
        <v>1.1484921014099189E-2</v>
      </c>
      <c r="N372" s="22">
        <v>1</v>
      </c>
      <c r="O372" s="22">
        <v>2</v>
      </c>
      <c r="P372" s="22">
        <v>2</v>
      </c>
      <c r="Q372" s="22">
        <v>1</v>
      </c>
      <c r="R372" s="22">
        <v>0.110612053963832</v>
      </c>
      <c r="S372" s="22">
        <v>0</v>
      </c>
      <c r="T372" s="22">
        <v>0.167042053593628</v>
      </c>
      <c r="U372" s="22">
        <v>0.16479410829787</v>
      </c>
      <c r="V372" s="22">
        <v>20.539009211633999</v>
      </c>
      <c r="W372" s="22" t="s">
        <v>977</v>
      </c>
      <c r="X372" s="22" t="s">
        <v>978</v>
      </c>
      <c r="Y372" s="22" t="s">
        <v>977</v>
      </c>
      <c r="Z372" s="22" t="s">
        <v>977</v>
      </c>
      <c r="AA372" s="22">
        <v>8.7777777777777697</v>
      </c>
      <c r="AB372" s="22">
        <v>13.4637037037037</v>
      </c>
      <c r="AC372" s="22">
        <v>19.989999999999998</v>
      </c>
      <c r="AD372" s="22">
        <v>15.5716460905349</v>
      </c>
      <c r="AE372" s="22">
        <v>13.4637037037037</v>
      </c>
      <c r="AF372" s="22">
        <v>13.7569259259259</v>
      </c>
      <c r="AG372" s="22">
        <v>15.8913703703703</v>
      </c>
      <c r="AH372" s="22">
        <v>17.408037037037001</v>
      </c>
      <c r="AI372" s="22" t="s">
        <v>981</v>
      </c>
      <c r="AJ372" s="22" t="s">
        <v>986</v>
      </c>
      <c r="AK372" s="22" t="s">
        <v>978</v>
      </c>
      <c r="AL372" s="22" t="s">
        <v>984</v>
      </c>
      <c r="AM372" s="22" t="s">
        <v>978</v>
      </c>
      <c r="AN372" s="28" t="s">
        <v>984</v>
      </c>
    </row>
    <row r="373" spans="1:40" x14ac:dyDescent="0.25">
      <c r="A373" s="23">
        <v>881</v>
      </c>
      <c r="B373" s="24" t="s">
        <v>836</v>
      </c>
      <c r="C373" t="s">
        <v>998</v>
      </c>
      <c r="D373">
        <v>4</v>
      </c>
      <c r="E373" s="24">
        <v>14.753749999999901</v>
      </c>
      <c r="F373" s="24">
        <v>0.120135937499999</v>
      </c>
      <c r="G373" s="24">
        <f>F373/E373</f>
        <v>8.1427391341184312E-3</v>
      </c>
      <c r="H373" s="24">
        <v>21.548139534883699</v>
      </c>
      <c r="I373" s="24">
        <v>0.24661979448350399</v>
      </c>
      <c r="J373" s="32">
        <f>I373/H373</f>
        <v>1.1445062070637601E-2</v>
      </c>
      <c r="K373" s="24">
        <v>21.502820512820499</v>
      </c>
      <c r="L373" s="24">
        <v>0.249835634451019</v>
      </c>
      <c r="M373" s="32">
        <f>L373/K373</f>
        <v>1.161873784427773E-2</v>
      </c>
      <c r="N373" s="24">
        <v>1</v>
      </c>
      <c r="O373" s="24">
        <v>2</v>
      </c>
      <c r="P373" s="24">
        <v>2</v>
      </c>
      <c r="Q373" s="24">
        <v>1</v>
      </c>
      <c r="R373" s="24">
        <v>0.30598909989447298</v>
      </c>
      <c r="S373" s="24">
        <v>0</v>
      </c>
      <c r="T373" s="24">
        <v>0.460519497408031</v>
      </c>
      <c r="U373" s="24">
        <v>0.457447802275389</v>
      </c>
      <c r="V373" s="24">
        <v>19.268236682567998</v>
      </c>
      <c r="W373" s="24" t="s">
        <v>977</v>
      </c>
      <c r="X373" s="24" t="s">
        <v>978</v>
      </c>
      <c r="Y373" s="24" t="s">
        <v>977</v>
      </c>
      <c r="Z373" s="24" t="s">
        <v>977</v>
      </c>
      <c r="AA373" s="24">
        <v>3.5686274509803901</v>
      </c>
      <c r="AB373" s="24">
        <v>13.969607843137201</v>
      </c>
      <c r="AC373" s="24">
        <v>14.968823529411701</v>
      </c>
      <c r="AD373" s="24">
        <v>13.138456790123399</v>
      </c>
      <c r="AE373" s="24">
        <v>14.116274509803899</v>
      </c>
      <c r="AF373" s="24">
        <v>14.2893725490195</v>
      </c>
      <c r="AG373" s="24">
        <v>14.5271764705882</v>
      </c>
      <c r="AH373" s="24">
        <v>14.7537647058823</v>
      </c>
      <c r="AI373" s="24" t="s">
        <v>979</v>
      </c>
      <c r="AJ373" s="24" t="s">
        <v>985</v>
      </c>
      <c r="AK373" s="24" t="s">
        <v>978</v>
      </c>
      <c r="AL373" s="24" t="s">
        <v>984</v>
      </c>
      <c r="AM373" s="24" t="s">
        <v>978</v>
      </c>
      <c r="AN373" s="27" t="s">
        <v>984</v>
      </c>
    </row>
    <row r="374" spans="1:40" x14ac:dyDescent="0.25">
      <c r="A374" s="21">
        <v>468</v>
      </c>
      <c r="B374" s="22" t="s">
        <v>483</v>
      </c>
      <c r="C374" t="s">
        <v>998</v>
      </c>
      <c r="D374">
        <v>4</v>
      </c>
      <c r="E374" s="22">
        <v>11.65</v>
      </c>
      <c r="F374" s="22">
        <v>0.200820512820512</v>
      </c>
      <c r="G374" s="22">
        <f>F374/E374</f>
        <v>1.7237812259271415E-2</v>
      </c>
      <c r="H374" s="22">
        <v>15.3143243243243</v>
      </c>
      <c r="I374" s="22">
        <v>0.219138056975894</v>
      </c>
      <c r="J374" s="33">
        <f>I374/H374</f>
        <v>1.4309351972377198E-2</v>
      </c>
      <c r="K374" s="22">
        <v>15.2547058823529</v>
      </c>
      <c r="L374" s="22">
        <v>0.194636678200692</v>
      </c>
      <c r="M374" s="33">
        <f>L374/K374</f>
        <v>1.2759123623999433E-2</v>
      </c>
      <c r="N374" s="22">
        <v>1</v>
      </c>
      <c r="O374" s="22">
        <v>2</v>
      </c>
      <c r="P374" s="22">
        <v>2</v>
      </c>
      <c r="Q374" s="22">
        <v>1</v>
      </c>
      <c r="R374" s="22">
        <v>0.20798369690063701</v>
      </c>
      <c r="S374" s="22">
        <v>0</v>
      </c>
      <c r="T374" s="22">
        <v>0.31453427676603601</v>
      </c>
      <c r="U374" s="22">
        <v>0.309416813935875</v>
      </c>
      <c r="V374" s="22">
        <v>14.073010068892399</v>
      </c>
      <c r="W374" s="22" t="s">
        <v>977</v>
      </c>
      <c r="X374" s="22" t="s">
        <v>978</v>
      </c>
      <c r="Y374" s="22" t="s">
        <v>977</v>
      </c>
      <c r="Z374" s="22" t="s">
        <v>977</v>
      </c>
      <c r="AA374" s="22">
        <v>4.0196078431372504</v>
      </c>
      <c r="AB374" s="22">
        <v>8.3886274509803904</v>
      </c>
      <c r="AC374" s="22">
        <v>15.6592156862745</v>
      </c>
      <c r="AD374" s="22">
        <v>9.7830458553791697</v>
      </c>
      <c r="AE374" s="22">
        <v>8.9997647058823507</v>
      </c>
      <c r="AF374" s="22">
        <v>9.5666666666666593</v>
      </c>
      <c r="AG374" s="22">
        <v>10.161607843137199</v>
      </c>
      <c r="AH374" s="22">
        <v>12.311098039215601</v>
      </c>
      <c r="AI374" s="22" t="s">
        <v>979</v>
      </c>
      <c r="AJ374" s="22" t="s">
        <v>985</v>
      </c>
      <c r="AK374" s="22" t="s">
        <v>976</v>
      </c>
      <c r="AL374" s="22" t="s">
        <v>976</v>
      </c>
      <c r="AM374" s="22" t="s">
        <v>978</v>
      </c>
      <c r="AN374" s="28" t="s">
        <v>984</v>
      </c>
    </row>
    <row r="375" spans="1:40" x14ac:dyDescent="0.25">
      <c r="A375" s="23">
        <v>397</v>
      </c>
      <c r="B375" s="24" t="s">
        <v>418</v>
      </c>
      <c r="C375" t="s">
        <v>998</v>
      </c>
      <c r="D375">
        <v>4</v>
      </c>
      <c r="E375" s="24">
        <v>12.988947368421</v>
      </c>
      <c r="F375" s="26">
        <v>9.4182825484760392E-6</v>
      </c>
      <c r="G375" s="30">
        <f>F375/E375</f>
        <v>7.2509975453237758E-7</v>
      </c>
      <c r="H375" s="24">
        <v>18.593773584905598</v>
      </c>
      <c r="I375" s="24">
        <v>0.23923104307582699</v>
      </c>
      <c r="J375" s="32">
        <f>I375/H375</f>
        <v>1.2866191038812824E-2</v>
      </c>
      <c r="K375" s="24">
        <v>18.5431914893617</v>
      </c>
      <c r="L375" s="24">
        <v>0.24717066545948299</v>
      </c>
      <c r="M375" s="32">
        <f>L375/K375</f>
        <v>1.332945656098551E-2</v>
      </c>
      <c r="N375" s="24">
        <v>1</v>
      </c>
      <c r="O375" s="24">
        <v>2</v>
      </c>
      <c r="P375" s="24">
        <v>2</v>
      </c>
      <c r="Q375" s="24">
        <v>1</v>
      </c>
      <c r="R375" s="24">
        <v>0.28637348408374103</v>
      </c>
      <c r="S375" s="24">
        <v>0</v>
      </c>
      <c r="T375" s="24">
        <v>0.43150734678555602</v>
      </c>
      <c r="U375" s="24">
        <v>0.427613105465668</v>
      </c>
      <c r="V375" s="24">
        <v>16.708637480896101</v>
      </c>
      <c r="W375" s="24" t="s">
        <v>977</v>
      </c>
      <c r="X375" s="24" t="s">
        <v>978</v>
      </c>
      <c r="Y375" s="24" t="s">
        <v>977</v>
      </c>
      <c r="Z375" s="24" t="s">
        <v>977</v>
      </c>
      <c r="AA375" s="24">
        <v>2.0566037735849001</v>
      </c>
      <c r="AB375" s="24">
        <v>9.3967924528301907</v>
      </c>
      <c r="AC375" s="24">
        <v>11.283962264150899</v>
      </c>
      <c r="AD375" s="24">
        <v>9.9058333333333302</v>
      </c>
      <c r="AE375" s="24">
        <v>9.6808301886792396</v>
      </c>
      <c r="AF375" s="24">
        <v>9.9648679245282796</v>
      </c>
      <c r="AG375" s="24">
        <v>10.3423018867924</v>
      </c>
      <c r="AH375" s="24">
        <v>10.8131320754716</v>
      </c>
      <c r="AI375" s="24" t="s">
        <v>978</v>
      </c>
      <c r="AJ375" s="24" t="s">
        <v>984</v>
      </c>
      <c r="AK375" s="24" t="s">
        <v>978</v>
      </c>
      <c r="AL375" s="24" t="s">
        <v>984</v>
      </c>
      <c r="AM375" s="24" t="s">
        <v>978</v>
      </c>
      <c r="AN375" s="27" t="s">
        <v>984</v>
      </c>
    </row>
    <row r="376" spans="1:40" x14ac:dyDescent="0.25">
      <c r="A376" s="23">
        <v>139</v>
      </c>
      <c r="B376" s="24" t="s">
        <v>172</v>
      </c>
      <c r="C376" t="s">
        <v>998</v>
      </c>
      <c r="D376">
        <v>4</v>
      </c>
      <c r="E376" s="24">
        <v>14.3333333333333</v>
      </c>
      <c r="F376" s="24">
        <v>0.53852991452991406</v>
      </c>
      <c r="G376" s="24">
        <f>F376/E376</f>
        <v>3.7571854502087117E-2</v>
      </c>
      <c r="H376" s="24">
        <v>17.594166666666599</v>
      </c>
      <c r="I376" s="24">
        <v>0.239149305555555</v>
      </c>
      <c r="J376" s="32">
        <f>I376/H376</f>
        <v>1.359253382592086E-2</v>
      </c>
      <c r="K376" s="24">
        <v>17.5614285714285</v>
      </c>
      <c r="L376" s="24">
        <v>0.24489795918367299</v>
      </c>
      <c r="M376" s="32">
        <f>L376/K376</f>
        <v>1.3945218533195461E-2</v>
      </c>
      <c r="N376" s="24">
        <v>1</v>
      </c>
      <c r="O376" s="24">
        <v>2</v>
      </c>
      <c r="P376" s="24">
        <v>2</v>
      </c>
      <c r="Q376" s="24">
        <v>1</v>
      </c>
      <c r="R376" s="24">
        <v>0.15090531561461801</v>
      </c>
      <c r="S376" s="24">
        <v>0</v>
      </c>
      <c r="T376" s="24">
        <v>0.22750000000000001</v>
      </c>
      <c r="U376" s="24">
        <v>0.22521594684385399</v>
      </c>
      <c r="V376" s="24">
        <v>16.496309523809501</v>
      </c>
      <c r="W376" s="24" t="s">
        <v>977</v>
      </c>
      <c r="X376" s="24" t="s">
        <v>978</v>
      </c>
      <c r="Y376" s="24" t="s">
        <v>977</v>
      </c>
      <c r="Z376" s="24" t="s">
        <v>977</v>
      </c>
      <c r="AA376" s="24">
        <v>2</v>
      </c>
      <c r="AB376" s="24">
        <v>9.0362962962962907</v>
      </c>
      <c r="AC376" s="24">
        <v>12.855555555555499</v>
      </c>
      <c r="AD376" s="24">
        <v>10.9459259259259</v>
      </c>
      <c r="AE376" s="24">
        <v>9.8001481481481498</v>
      </c>
      <c r="AF376" s="24">
        <v>10.564</v>
      </c>
      <c r="AG376" s="24">
        <v>11.327851851851801</v>
      </c>
      <c r="AH376" s="24">
        <v>12.091703703703701</v>
      </c>
      <c r="AI376" s="24" t="s">
        <v>978</v>
      </c>
      <c r="AJ376" s="24" t="s">
        <v>984</v>
      </c>
      <c r="AK376" s="24" t="s">
        <v>978</v>
      </c>
      <c r="AL376" s="24" t="s">
        <v>984</v>
      </c>
      <c r="AM376" s="24" t="s">
        <v>978</v>
      </c>
      <c r="AN376" s="27" t="s">
        <v>984</v>
      </c>
    </row>
    <row r="377" spans="1:40" x14ac:dyDescent="0.25">
      <c r="A377" s="21">
        <v>406</v>
      </c>
      <c r="B377" s="22" t="s">
        <v>426</v>
      </c>
      <c r="C377" t="s">
        <v>998</v>
      </c>
      <c r="D377">
        <v>4</v>
      </c>
      <c r="E377" s="22">
        <v>13.8046341463414</v>
      </c>
      <c r="F377" s="22">
        <v>3.6078524687685999E-2</v>
      </c>
      <c r="G377" s="22">
        <f>F377/E377</f>
        <v>2.6135082107371734E-3</v>
      </c>
      <c r="H377" s="22">
        <v>17.586153846153799</v>
      </c>
      <c r="I377" s="22">
        <v>0.24075443786982201</v>
      </c>
      <c r="J377" s="33">
        <f>I377/H377</f>
        <v>1.3689999528946263E-2</v>
      </c>
      <c r="K377" s="22">
        <v>17.5431914893617</v>
      </c>
      <c r="L377" s="22">
        <v>0.24717066545948299</v>
      </c>
      <c r="M377" s="33">
        <f>L377/K377</f>
        <v>1.4089264522328723E-2</v>
      </c>
      <c r="N377" s="22">
        <v>1</v>
      </c>
      <c r="O377" s="22">
        <v>2</v>
      </c>
      <c r="P377" s="22">
        <v>2</v>
      </c>
      <c r="Q377" s="22">
        <v>1</v>
      </c>
      <c r="R377" s="22">
        <v>0.181583395911669</v>
      </c>
      <c r="S377" s="22">
        <v>0</v>
      </c>
      <c r="T377" s="22">
        <v>0.27393117845245901</v>
      </c>
      <c r="U377" s="22">
        <v>0.27081900928254798</v>
      </c>
      <c r="V377" s="22">
        <v>16.311326493952301</v>
      </c>
      <c r="W377" s="22" t="s">
        <v>977</v>
      </c>
      <c r="X377" s="22" t="s">
        <v>978</v>
      </c>
      <c r="Y377" s="22" t="s">
        <v>977</v>
      </c>
      <c r="Z377" s="22" t="s">
        <v>977</v>
      </c>
      <c r="AA377" s="22">
        <v>2</v>
      </c>
      <c r="AB377" s="22">
        <v>10.1735849056603</v>
      </c>
      <c r="AC377" s="22">
        <v>10.3632075471698</v>
      </c>
      <c r="AD377" s="22">
        <v>9.9115740740740694</v>
      </c>
      <c r="AE377" s="22">
        <v>10.211509433962201</v>
      </c>
      <c r="AF377" s="22">
        <v>10.249433962264099</v>
      </c>
      <c r="AG377" s="22">
        <v>10.287358490566</v>
      </c>
      <c r="AH377" s="22">
        <v>10.3252830188679</v>
      </c>
      <c r="AI377" s="22" t="s">
        <v>978</v>
      </c>
      <c r="AJ377" s="22" t="s">
        <v>984</v>
      </c>
      <c r="AK377" s="22" t="s">
        <v>978</v>
      </c>
      <c r="AL377" s="22" t="s">
        <v>984</v>
      </c>
      <c r="AM377" s="22" t="s">
        <v>978</v>
      </c>
      <c r="AN377" s="28" t="s">
        <v>984</v>
      </c>
    </row>
    <row r="378" spans="1:40" x14ac:dyDescent="0.25">
      <c r="A378" s="23">
        <v>125</v>
      </c>
      <c r="B378" s="24" t="s">
        <v>159</v>
      </c>
      <c r="C378" t="s">
        <v>998</v>
      </c>
      <c r="D378">
        <v>4</v>
      </c>
      <c r="E378" s="24">
        <v>10.793157894736799</v>
      </c>
      <c r="F378" s="24">
        <v>2.4968975069252001E-2</v>
      </c>
      <c r="G378" s="24">
        <f>F378/E378</f>
        <v>2.313407745237187E-3</v>
      </c>
      <c r="H378" s="24">
        <v>13.744716981131999</v>
      </c>
      <c r="I378" s="24">
        <v>0.18511925952296099</v>
      </c>
      <c r="J378" s="32">
        <f>I378/H378</f>
        <v>1.3468393694616096E-2</v>
      </c>
      <c r="K378" s="24">
        <v>13.724693877550999</v>
      </c>
      <c r="L378" s="24">
        <v>0.194918783840066</v>
      </c>
      <c r="M378" s="32">
        <f>L378/K378</f>
        <v>1.4202049647088145E-2</v>
      </c>
      <c r="N378" s="24">
        <v>1</v>
      </c>
      <c r="O378" s="24">
        <v>2</v>
      </c>
      <c r="P378" s="24">
        <v>2</v>
      </c>
      <c r="Q378" s="24">
        <v>1</v>
      </c>
      <c r="R378" s="24">
        <v>0.18169211539958599</v>
      </c>
      <c r="S378" s="24">
        <v>0</v>
      </c>
      <c r="T378" s="24">
        <v>0.27346575628570502</v>
      </c>
      <c r="U378" s="24">
        <v>0.27161058991305198</v>
      </c>
      <c r="V378" s="24">
        <v>12.7541895844733</v>
      </c>
      <c r="W378" s="24" t="s">
        <v>977</v>
      </c>
      <c r="X378" s="24" t="s">
        <v>978</v>
      </c>
      <c r="Y378" s="24" t="s">
        <v>977</v>
      </c>
      <c r="Z378" s="24" t="s">
        <v>977</v>
      </c>
      <c r="AA378" s="24">
        <v>2.0185185185185102</v>
      </c>
      <c r="AB378" s="24">
        <v>7.2940740740740697</v>
      </c>
      <c r="AC378" s="24">
        <v>8.8962962962962902</v>
      </c>
      <c r="AD378" s="24">
        <v>8.1005246913580198</v>
      </c>
      <c r="AE378" s="24">
        <v>7.6209259259259197</v>
      </c>
      <c r="AF378" s="24">
        <v>7.9477777777777696</v>
      </c>
      <c r="AG378" s="24">
        <v>8.2682222222222101</v>
      </c>
      <c r="AH378" s="24">
        <v>8.5822592592592599</v>
      </c>
      <c r="AI378" s="24" t="s">
        <v>978</v>
      </c>
      <c r="AJ378" s="24" t="s">
        <v>984</v>
      </c>
      <c r="AK378" s="24" t="s">
        <v>978</v>
      </c>
      <c r="AL378" s="24" t="s">
        <v>984</v>
      </c>
      <c r="AM378" s="24" t="s">
        <v>978</v>
      </c>
      <c r="AN378" s="27" t="s">
        <v>984</v>
      </c>
    </row>
    <row r="379" spans="1:40" x14ac:dyDescent="0.25">
      <c r="A379" s="23">
        <v>651</v>
      </c>
      <c r="B379" s="24" t="s">
        <v>645</v>
      </c>
      <c r="C379" t="s">
        <v>998</v>
      </c>
      <c r="D379">
        <v>4</v>
      </c>
      <c r="E379" s="24">
        <v>14.3808333333333</v>
      </c>
      <c r="F379" s="24">
        <v>0.414740972222222</v>
      </c>
      <c r="G379" s="24">
        <f>F379/E379</f>
        <v>2.8839842769117899E-2</v>
      </c>
      <c r="H379" s="24">
        <v>17.586153846153799</v>
      </c>
      <c r="I379" s="24">
        <v>0.24075443786982201</v>
      </c>
      <c r="J379" s="32">
        <f>I379/H379</f>
        <v>1.3689999528946263E-2</v>
      </c>
      <c r="K379" s="24">
        <v>17.521914893617001</v>
      </c>
      <c r="L379" s="24">
        <v>0.24898143956541399</v>
      </c>
      <c r="M379" s="32">
        <f>L379/K379</f>
        <v>1.4209716293971648E-2</v>
      </c>
      <c r="N379" s="24">
        <v>1</v>
      </c>
      <c r="O379" s="24">
        <v>2</v>
      </c>
      <c r="P379" s="24">
        <v>2</v>
      </c>
      <c r="Q379" s="24">
        <v>1</v>
      </c>
      <c r="R379" s="24">
        <v>0.147103252549208</v>
      </c>
      <c r="S379" s="24">
        <v>0</v>
      </c>
      <c r="T379" s="24">
        <v>0.22288837082833701</v>
      </c>
      <c r="U379" s="24">
        <v>0.218421386819286</v>
      </c>
      <c r="V379" s="24">
        <v>16.496300691034701</v>
      </c>
      <c r="W379" s="24" t="s">
        <v>977</v>
      </c>
      <c r="X379" s="24" t="s">
        <v>978</v>
      </c>
      <c r="Y379" s="24" t="s">
        <v>977</v>
      </c>
      <c r="Z379" s="24" t="s">
        <v>977</v>
      </c>
      <c r="AA379" s="24">
        <v>12.9411764705882</v>
      </c>
      <c r="AB379" s="24">
        <v>9.6633333333333304</v>
      </c>
      <c r="AC379" s="24">
        <v>14.9141176470588</v>
      </c>
      <c r="AD379" s="24">
        <v>10.5017663817663</v>
      </c>
      <c r="AE379" s="24">
        <v>9.7772156862745092</v>
      </c>
      <c r="AF379" s="24">
        <v>10.752705882352901</v>
      </c>
      <c r="AG379" s="24">
        <v>12.2168235294117</v>
      </c>
      <c r="AH379" s="24">
        <v>12.9769411764705</v>
      </c>
      <c r="AI379" s="24" t="s">
        <v>981</v>
      </c>
      <c r="AJ379" s="24" t="s">
        <v>986</v>
      </c>
      <c r="AK379" s="24" t="s">
        <v>978</v>
      </c>
      <c r="AL379" s="24" t="s">
        <v>984</v>
      </c>
      <c r="AM379" s="24" t="s">
        <v>978</v>
      </c>
      <c r="AN379" s="27" t="s">
        <v>984</v>
      </c>
    </row>
    <row r="380" spans="1:40" x14ac:dyDescent="0.25">
      <c r="A380" s="23">
        <v>75</v>
      </c>
      <c r="B380" s="24" t="s">
        <v>109</v>
      </c>
      <c r="C380" t="s">
        <v>998</v>
      </c>
      <c r="D380">
        <v>4</v>
      </c>
      <c r="E380" s="24">
        <v>15.968292682926799</v>
      </c>
      <c r="F380" s="24">
        <v>1.9311719214753099E-2</v>
      </c>
      <c r="G380" s="24">
        <f>F380/E380</f>
        <v>1.2093790863065199E-3</v>
      </c>
      <c r="H380" s="24">
        <v>23.8418518518518</v>
      </c>
      <c r="I380" s="24">
        <v>0.31138545953360702</v>
      </c>
      <c r="J380" s="32">
        <f>I380/H380</f>
        <v>1.3060456103346756E-2</v>
      </c>
      <c r="K380" s="24">
        <v>23.826734693877501</v>
      </c>
      <c r="L380" s="24">
        <v>0.34069137859225301</v>
      </c>
      <c r="M380" s="32">
        <f>L380/K380</f>
        <v>1.4298701982013372E-2</v>
      </c>
      <c r="N380" s="24">
        <v>8.8888888888888893</v>
      </c>
      <c r="O380" s="24">
        <v>8.8888888888888893</v>
      </c>
      <c r="P380" s="24">
        <v>10</v>
      </c>
      <c r="Q380" s="24">
        <v>1</v>
      </c>
      <c r="R380" s="24">
        <v>0.328400818886465</v>
      </c>
      <c r="S380" s="24">
        <v>0</v>
      </c>
      <c r="T380" s="24">
        <v>0.49307457755602002</v>
      </c>
      <c r="U380" s="24">
        <v>0.49212787910337602</v>
      </c>
      <c r="V380" s="24">
        <v>21.2122930762187</v>
      </c>
      <c r="W380" s="24" t="s">
        <v>977</v>
      </c>
      <c r="X380" s="24" t="s">
        <v>978</v>
      </c>
      <c r="Y380" s="24" t="s">
        <v>977</v>
      </c>
      <c r="Z380" s="24" t="s">
        <v>977</v>
      </c>
      <c r="AA380" s="24">
        <v>2.05555555555555</v>
      </c>
      <c r="AB380" s="24">
        <v>10.401111111111099</v>
      </c>
      <c r="AC380" s="24">
        <v>15.282592592592501</v>
      </c>
      <c r="AD380" s="24">
        <v>12.8718209876542</v>
      </c>
      <c r="AE380" s="24">
        <v>11.4133703703703</v>
      </c>
      <c r="AF380" s="24">
        <v>12.425629629629601</v>
      </c>
      <c r="AG380" s="24">
        <v>13.4019259259259</v>
      </c>
      <c r="AH380" s="24">
        <v>14.342259259259199</v>
      </c>
      <c r="AI380" s="24" t="s">
        <v>978</v>
      </c>
      <c r="AJ380" s="24" t="s">
        <v>984</v>
      </c>
      <c r="AK380" s="24" t="s">
        <v>978</v>
      </c>
      <c r="AL380" s="24" t="s">
        <v>984</v>
      </c>
      <c r="AM380" s="24" t="s">
        <v>978</v>
      </c>
      <c r="AN380" s="27" t="s">
        <v>984</v>
      </c>
    </row>
    <row r="381" spans="1:40" x14ac:dyDescent="0.25">
      <c r="A381" s="21">
        <v>776</v>
      </c>
      <c r="B381" s="22" t="s">
        <v>109</v>
      </c>
      <c r="C381" t="s">
        <v>998</v>
      </c>
      <c r="D381">
        <v>4</v>
      </c>
      <c r="E381" s="22">
        <v>15.968292682926799</v>
      </c>
      <c r="F381" s="22">
        <v>1.9311719214753099E-2</v>
      </c>
      <c r="G381" s="22">
        <f>F381/E381</f>
        <v>1.2093790863065199E-3</v>
      </c>
      <c r="H381" s="22">
        <v>23.8418518518518</v>
      </c>
      <c r="I381" s="22">
        <v>0.31138545953360702</v>
      </c>
      <c r="J381" s="33">
        <f>I381/H381</f>
        <v>1.3060456103346756E-2</v>
      </c>
      <c r="K381" s="22">
        <v>23.826734693877501</v>
      </c>
      <c r="L381" s="22">
        <v>0.34069137859225301</v>
      </c>
      <c r="M381" s="33">
        <f>L381/K381</f>
        <v>1.4298701982013372E-2</v>
      </c>
      <c r="N381" s="22">
        <v>8.8888888888888893</v>
      </c>
      <c r="O381" s="22">
        <v>8.8888888888888893</v>
      </c>
      <c r="P381" s="22">
        <v>10</v>
      </c>
      <c r="Q381" s="22">
        <v>1</v>
      </c>
      <c r="R381" s="22">
        <v>0.328400818886465</v>
      </c>
      <c r="S381" s="22">
        <v>0</v>
      </c>
      <c r="T381" s="22">
        <v>0.49307457755602002</v>
      </c>
      <c r="U381" s="22">
        <v>0.49212787910337602</v>
      </c>
      <c r="V381" s="22">
        <v>21.2122930762187</v>
      </c>
      <c r="W381" s="22" t="s">
        <v>977</v>
      </c>
      <c r="X381" s="22" t="s">
        <v>978</v>
      </c>
      <c r="Y381" s="22" t="s">
        <v>977</v>
      </c>
      <c r="Z381" s="22" t="s">
        <v>977</v>
      </c>
      <c r="AA381" s="22">
        <v>2.05555555555555</v>
      </c>
      <c r="AB381" s="22">
        <v>10.401111111111099</v>
      </c>
      <c r="AC381" s="22">
        <v>15.282592592592501</v>
      </c>
      <c r="AD381" s="22">
        <v>12.8718209876542</v>
      </c>
      <c r="AE381" s="22">
        <v>11.4133703703703</v>
      </c>
      <c r="AF381" s="22">
        <v>12.425629629629601</v>
      </c>
      <c r="AG381" s="22">
        <v>13.4019259259259</v>
      </c>
      <c r="AH381" s="22">
        <v>14.342259259259199</v>
      </c>
      <c r="AI381" s="22" t="s">
        <v>978</v>
      </c>
      <c r="AJ381" s="22" t="s">
        <v>984</v>
      </c>
      <c r="AK381" s="22" t="s">
        <v>978</v>
      </c>
      <c r="AL381" s="22" t="s">
        <v>984</v>
      </c>
      <c r="AM381" s="22" t="s">
        <v>978</v>
      </c>
      <c r="AN381" s="28" t="s">
        <v>984</v>
      </c>
    </row>
    <row r="382" spans="1:40" x14ac:dyDescent="0.25">
      <c r="A382" s="23">
        <v>799</v>
      </c>
      <c r="B382" s="24" t="s">
        <v>774</v>
      </c>
      <c r="C382" t="s">
        <v>998</v>
      </c>
      <c r="D382">
        <v>4</v>
      </c>
      <c r="E382" s="24">
        <v>12.748709677419299</v>
      </c>
      <c r="F382" s="24">
        <v>0.105856399583766</v>
      </c>
      <c r="G382" s="24">
        <f>F382/E382</f>
        <v>8.3033030214234461E-3</v>
      </c>
      <c r="H382" s="24">
        <v>15.586153846153801</v>
      </c>
      <c r="I382" s="24">
        <v>0.24075443786982201</v>
      </c>
      <c r="J382" s="32">
        <f>I382/H382</f>
        <v>1.5446686863624989E-2</v>
      </c>
      <c r="K382" s="24">
        <v>15.545555555555501</v>
      </c>
      <c r="L382" s="24">
        <v>0.24691358024691301</v>
      </c>
      <c r="M382" s="32">
        <f>L382/K382</f>
        <v>1.5883226518635014E-2</v>
      </c>
      <c r="N382" s="24">
        <v>1</v>
      </c>
      <c r="O382" s="24">
        <v>2</v>
      </c>
      <c r="P382" s="24">
        <v>2</v>
      </c>
      <c r="Q382" s="24">
        <v>1</v>
      </c>
      <c r="R382" s="24">
        <v>0.14731660927354301</v>
      </c>
      <c r="S382" s="24">
        <v>0</v>
      </c>
      <c r="T382" s="24">
        <v>0.222567164876317</v>
      </c>
      <c r="U382" s="24">
        <v>0.21938266294431399</v>
      </c>
      <c r="V382" s="24">
        <v>14.6268063597095</v>
      </c>
      <c r="W382" s="24" t="s">
        <v>977</v>
      </c>
      <c r="X382" s="24" t="s">
        <v>978</v>
      </c>
      <c r="Y382" s="24" t="s">
        <v>977</v>
      </c>
      <c r="Z382" s="24" t="s">
        <v>977</v>
      </c>
      <c r="AA382" s="24">
        <v>2</v>
      </c>
      <c r="AB382" s="24">
        <v>8.5903921568627393</v>
      </c>
      <c r="AC382" s="24">
        <v>9.0474509803921599</v>
      </c>
      <c r="AD382" s="24">
        <v>7.8289814814814802</v>
      </c>
      <c r="AE382" s="24">
        <v>8.6818039215686298</v>
      </c>
      <c r="AF382" s="24">
        <v>8.7732156862745097</v>
      </c>
      <c r="AG382" s="24">
        <v>8.8646274509803895</v>
      </c>
      <c r="AH382" s="24">
        <v>8.9560392156862694</v>
      </c>
      <c r="AI382" s="24" t="s">
        <v>978</v>
      </c>
      <c r="AJ382" s="24" t="s">
        <v>984</v>
      </c>
      <c r="AK382" s="24" t="s">
        <v>978</v>
      </c>
      <c r="AL382" s="24" t="s">
        <v>984</v>
      </c>
      <c r="AM382" s="24" t="s">
        <v>978</v>
      </c>
      <c r="AN382" s="27" t="s">
        <v>984</v>
      </c>
    </row>
    <row r="383" spans="1:40" x14ac:dyDescent="0.25">
      <c r="A383" s="21">
        <v>376</v>
      </c>
      <c r="B383" s="22" t="s">
        <v>400</v>
      </c>
      <c r="C383" t="s">
        <v>998</v>
      </c>
      <c r="D383">
        <v>4</v>
      </c>
      <c r="E383" s="22">
        <v>32.698</v>
      </c>
      <c r="F383" s="22">
        <v>7.7616000000000601E-2</v>
      </c>
      <c r="G383" s="22">
        <f>F383/E383</f>
        <v>2.3737231634962568E-3</v>
      </c>
      <c r="H383" s="22">
        <v>49.499433962264099</v>
      </c>
      <c r="I383" s="22">
        <v>0.74047703809184695</v>
      </c>
      <c r="J383" s="33">
        <f>I383/H383</f>
        <v>1.4959303143877356E-2</v>
      </c>
      <c r="K383" s="22">
        <v>49.448333333333302</v>
      </c>
      <c r="L383" s="22">
        <v>0.78993055555555503</v>
      </c>
      <c r="M383" s="33">
        <f>L383/K383</f>
        <v>1.5974867145280708E-2</v>
      </c>
      <c r="N383" s="22">
        <v>1</v>
      </c>
      <c r="O383" s="22">
        <v>2</v>
      </c>
      <c r="P383" s="22">
        <v>2</v>
      </c>
      <c r="Q383" s="22">
        <v>1</v>
      </c>
      <c r="R383" s="22">
        <v>0.342036896197497</v>
      </c>
      <c r="S383" s="22">
        <v>0</v>
      </c>
      <c r="T383" s="22">
        <v>0.513836747270905</v>
      </c>
      <c r="U383" s="22">
        <v>0.51227394132158699</v>
      </c>
      <c r="V383" s="22">
        <v>43.881922431865803</v>
      </c>
      <c r="W383" s="22" t="s">
        <v>977</v>
      </c>
      <c r="X383" s="22" t="s">
        <v>977</v>
      </c>
      <c r="Y383" s="22" t="s">
        <v>978</v>
      </c>
      <c r="Z383" s="22" t="s">
        <v>977</v>
      </c>
      <c r="AA383" s="22">
        <v>2</v>
      </c>
      <c r="AB383" s="22">
        <v>22.2401886792452</v>
      </c>
      <c r="AC383" s="22">
        <v>32.661132075471698</v>
      </c>
      <c r="AD383" s="22">
        <v>26.7756481481481</v>
      </c>
      <c r="AE383" s="22">
        <v>24.324377358490501</v>
      </c>
      <c r="AF383" s="22">
        <v>26.408566037735799</v>
      </c>
      <c r="AG383" s="22">
        <v>28.492754716981</v>
      </c>
      <c r="AH383" s="22">
        <v>30.576943396226302</v>
      </c>
      <c r="AI383" s="22" t="s">
        <v>978</v>
      </c>
      <c r="AJ383" s="22" t="s">
        <v>984</v>
      </c>
      <c r="AK383" s="22" t="s">
        <v>978</v>
      </c>
      <c r="AL383" s="22" t="s">
        <v>984</v>
      </c>
      <c r="AM383" s="22" t="s">
        <v>978</v>
      </c>
      <c r="AN383" s="28" t="s">
        <v>984</v>
      </c>
    </row>
    <row r="384" spans="1:40" x14ac:dyDescent="0.25">
      <c r="A384" s="21">
        <v>542</v>
      </c>
      <c r="B384" s="22" t="s">
        <v>549</v>
      </c>
      <c r="C384" t="s">
        <v>998</v>
      </c>
      <c r="D384">
        <v>4</v>
      </c>
      <c r="E384" s="22">
        <v>10.047333333333301</v>
      </c>
      <c r="F384" s="22">
        <v>8.9352888888888704E-2</v>
      </c>
      <c r="G384" s="22">
        <f>F384/E384</f>
        <v>8.8931944352288166E-3</v>
      </c>
      <c r="H384" s="22">
        <v>15.469166666666601</v>
      </c>
      <c r="I384" s="22">
        <v>0.24956597222222199</v>
      </c>
      <c r="J384" s="33">
        <f>I384/H384</f>
        <v>1.6133123237982421E-2</v>
      </c>
      <c r="K384" s="22">
        <v>15.4344444444444</v>
      </c>
      <c r="L384" s="22">
        <v>0.24691358024691301</v>
      </c>
      <c r="M384" s="33">
        <f>L384/K384</f>
        <v>1.5997568369607827E-2</v>
      </c>
      <c r="N384" s="22">
        <v>1</v>
      </c>
      <c r="O384" s="22">
        <v>2</v>
      </c>
      <c r="P384" s="22">
        <v>2</v>
      </c>
      <c r="Q384" s="22">
        <v>1</v>
      </c>
      <c r="R384" s="22">
        <v>0.35860077116463501</v>
      </c>
      <c r="S384" s="22">
        <v>0</v>
      </c>
      <c r="T384" s="22">
        <v>0.53962908897883299</v>
      </c>
      <c r="U384" s="22">
        <v>0.53617322451507299</v>
      </c>
      <c r="V384" s="22">
        <v>13.6503148148148</v>
      </c>
      <c r="W384" s="22" t="s">
        <v>977</v>
      </c>
      <c r="X384" s="22" t="s">
        <v>978</v>
      </c>
      <c r="Y384" s="22" t="s">
        <v>977</v>
      </c>
      <c r="Z384" s="22" t="s">
        <v>977</v>
      </c>
      <c r="AA384" s="22">
        <v>2</v>
      </c>
      <c r="AB384" s="22">
        <v>8.2478431372549004</v>
      </c>
      <c r="AC384" s="22">
        <v>9.3219607843137293</v>
      </c>
      <c r="AD384" s="22">
        <v>7.7968518518518399</v>
      </c>
      <c r="AE384" s="22">
        <v>8.4626666666666601</v>
      </c>
      <c r="AF384" s="22">
        <v>8.6774901960784305</v>
      </c>
      <c r="AG384" s="22">
        <v>8.8923137254901903</v>
      </c>
      <c r="AH384" s="22">
        <v>9.10713725490195</v>
      </c>
      <c r="AI384" s="22" t="s">
        <v>978</v>
      </c>
      <c r="AJ384" s="22" t="s">
        <v>984</v>
      </c>
      <c r="AK384" s="22" t="s">
        <v>978</v>
      </c>
      <c r="AL384" s="22" t="s">
        <v>984</v>
      </c>
      <c r="AM384" s="22" t="s">
        <v>978</v>
      </c>
      <c r="AN384" s="28" t="s">
        <v>984</v>
      </c>
    </row>
    <row r="385" spans="1:40" x14ac:dyDescent="0.25">
      <c r="A385" s="23">
        <v>757</v>
      </c>
      <c r="B385" s="24" t="s">
        <v>742</v>
      </c>
      <c r="C385" t="s">
        <v>998</v>
      </c>
      <c r="D385">
        <v>4</v>
      </c>
      <c r="E385" s="24">
        <v>22.732105263157798</v>
      </c>
      <c r="F385" s="24">
        <v>5.2753462603878302E-2</v>
      </c>
      <c r="G385" s="24">
        <f>F385/E385</f>
        <v>2.3206589092025932E-3</v>
      </c>
      <c r="H385" s="24">
        <v>30.7207692307692</v>
      </c>
      <c r="I385" s="24">
        <v>0.19674556213017699</v>
      </c>
      <c r="J385" s="32">
        <f>I385/H385</f>
        <v>6.4043175694025681E-3</v>
      </c>
      <c r="K385" s="24">
        <v>30.598695652173902</v>
      </c>
      <c r="L385" s="24">
        <v>0.49905482041587801</v>
      </c>
      <c r="M385" s="32">
        <f>L385/K385</f>
        <v>1.6309676271459708E-2</v>
      </c>
      <c r="N385" s="24">
        <v>1</v>
      </c>
      <c r="O385" s="24">
        <v>2.02857142857142</v>
      </c>
      <c r="P385" s="24">
        <v>2</v>
      </c>
      <c r="Q385" s="24">
        <v>1</v>
      </c>
      <c r="R385" s="24">
        <v>0.232494294934839</v>
      </c>
      <c r="S385" s="24">
        <v>0</v>
      </c>
      <c r="T385" s="24">
        <v>0.35142649020540201</v>
      </c>
      <c r="U385" s="24">
        <v>0.34605639459911602</v>
      </c>
      <c r="V385" s="24">
        <v>28.0171900487003</v>
      </c>
      <c r="W385" s="24" t="s">
        <v>977</v>
      </c>
      <c r="X385" s="24" t="s">
        <v>978</v>
      </c>
      <c r="Y385" s="24" t="s">
        <v>977</v>
      </c>
      <c r="Z385" s="24" t="s">
        <v>977</v>
      </c>
      <c r="AA385" s="24">
        <v>5.3137254901960702</v>
      </c>
      <c r="AB385" s="24">
        <v>15.373725490196</v>
      </c>
      <c r="AC385" s="24">
        <v>21.3080392156862</v>
      </c>
      <c r="AD385" s="24">
        <v>16.184688552188501</v>
      </c>
      <c r="AE385" s="24">
        <v>15.906039215686199</v>
      </c>
      <c r="AF385" s="24">
        <v>16.529960784313602</v>
      </c>
      <c r="AG385" s="24">
        <v>18.224901960784301</v>
      </c>
      <c r="AH385" s="24">
        <v>19.1219999999999</v>
      </c>
      <c r="AI385" s="24" t="s">
        <v>978</v>
      </c>
      <c r="AJ385" s="24" t="s">
        <v>984</v>
      </c>
      <c r="AK385" s="24" t="s">
        <v>978</v>
      </c>
      <c r="AL385" s="24" t="s">
        <v>984</v>
      </c>
      <c r="AM385" s="24" t="s">
        <v>978</v>
      </c>
      <c r="AN385" s="27" t="s">
        <v>984</v>
      </c>
    </row>
    <row r="386" spans="1:40" x14ac:dyDescent="0.25">
      <c r="A386" s="21">
        <v>688</v>
      </c>
      <c r="B386" s="22" t="s">
        <v>678</v>
      </c>
      <c r="C386" t="s">
        <v>998</v>
      </c>
      <c r="D386">
        <v>4</v>
      </c>
      <c r="E386" s="22">
        <v>6.7630303030303001</v>
      </c>
      <c r="F386" s="22">
        <v>9.0312029384756701E-2</v>
      </c>
      <c r="G386" s="22">
        <f>F386/E386</f>
        <v>1.3353781565090834E-2</v>
      </c>
      <c r="H386" s="22">
        <v>3.6823076923076901</v>
      </c>
      <c r="I386" s="22">
        <v>0.213017751479289</v>
      </c>
      <c r="J386" s="33">
        <f>I386/H386</f>
        <v>5.7848982018607872E-2</v>
      </c>
      <c r="K386" s="22">
        <v>5.0325531914893604</v>
      </c>
      <c r="L386" s="22">
        <v>8.3295608872793095E-2</v>
      </c>
      <c r="M386" s="33">
        <f>L386/K386</f>
        <v>1.6551361844253484E-2</v>
      </c>
      <c r="N386" s="22">
        <v>2.9677419354838701</v>
      </c>
      <c r="O386" s="22">
        <v>1</v>
      </c>
      <c r="P386" s="22">
        <v>2</v>
      </c>
      <c r="Q386" s="22">
        <v>1</v>
      </c>
      <c r="R386" s="22">
        <v>0.401104278453837</v>
      </c>
      <c r="S386" s="22">
        <v>0.83662824189249796</v>
      </c>
      <c r="T386" s="22">
        <v>0</v>
      </c>
      <c r="U386" s="22">
        <v>0.366684593469014</v>
      </c>
      <c r="V386" s="22">
        <v>5.1592970622757797</v>
      </c>
      <c r="W386" s="22" t="s">
        <v>978</v>
      </c>
      <c r="X386" s="22" t="s">
        <v>977</v>
      </c>
      <c r="Y386" s="22" t="s">
        <v>977</v>
      </c>
      <c r="Z386" s="22" t="s">
        <v>977</v>
      </c>
      <c r="AA386" s="22">
        <v>3</v>
      </c>
      <c r="AB386" s="22">
        <v>2.99</v>
      </c>
      <c r="AC386" s="22">
        <v>6.7819607843137204</v>
      </c>
      <c r="AD386" s="22">
        <v>3.5176543209876501</v>
      </c>
      <c r="AE386" s="22">
        <v>2.99</v>
      </c>
      <c r="AF386" s="22">
        <v>2.99</v>
      </c>
      <c r="AG386" s="22">
        <v>3.7483921568627401</v>
      </c>
      <c r="AH386" s="22">
        <v>5.26517647058823</v>
      </c>
      <c r="AI386" s="22" t="s">
        <v>981</v>
      </c>
      <c r="AJ386" s="22" t="s">
        <v>986</v>
      </c>
      <c r="AK386" s="22" t="s">
        <v>982</v>
      </c>
      <c r="AL386" s="22" t="s">
        <v>987</v>
      </c>
      <c r="AM386" s="22" t="s">
        <v>979</v>
      </c>
      <c r="AN386" s="28" t="s">
        <v>985</v>
      </c>
    </row>
    <row r="387" spans="1:40" x14ac:dyDescent="0.25">
      <c r="A387" s="21">
        <v>846</v>
      </c>
      <c r="B387" s="22" t="s">
        <v>811</v>
      </c>
      <c r="C387" t="s">
        <v>998</v>
      </c>
      <c r="D387">
        <v>4</v>
      </c>
      <c r="E387" s="22">
        <v>14.437142857142801</v>
      </c>
      <c r="F387" s="22">
        <v>0.40753469387755098</v>
      </c>
      <c r="G387" s="22">
        <f>F387/E387</f>
        <v>2.8228209550196597E-2</v>
      </c>
      <c r="H387" s="22">
        <v>17.578235294117601</v>
      </c>
      <c r="I387" s="22">
        <v>0.242214532871972</v>
      </c>
      <c r="J387" s="33">
        <f>I387/H387</f>
        <v>1.3779229189919135E-2</v>
      </c>
      <c r="K387" s="22">
        <v>17.511739130434702</v>
      </c>
      <c r="L387" s="22">
        <v>0.29300567107750403</v>
      </c>
      <c r="M387" s="33">
        <f>L387/K387</f>
        <v>1.6731957282773356E-2</v>
      </c>
      <c r="N387" s="22">
        <v>1</v>
      </c>
      <c r="O387" s="22">
        <v>2.03125</v>
      </c>
      <c r="P387" s="22">
        <v>2</v>
      </c>
      <c r="Q387" s="22">
        <v>1</v>
      </c>
      <c r="R387" s="22">
        <v>0.143511514518989</v>
      </c>
      <c r="S387" s="22">
        <v>0</v>
      </c>
      <c r="T387" s="22">
        <v>0.217570226190615</v>
      </c>
      <c r="U387" s="22">
        <v>0.21296431736635199</v>
      </c>
      <c r="V387" s="22">
        <v>16.509039093898402</v>
      </c>
      <c r="W387" s="22" t="s">
        <v>977</v>
      </c>
      <c r="X387" s="22" t="s">
        <v>978</v>
      </c>
      <c r="Y387" s="22" t="s">
        <v>977</v>
      </c>
      <c r="Z387" s="22" t="s">
        <v>977</v>
      </c>
      <c r="AA387" s="22">
        <v>2.07843137254901</v>
      </c>
      <c r="AB387" s="22">
        <v>9.4996078431372606</v>
      </c>
      <c r="AC387" s="22">
        <v>12.911568627450899</v>
      </c>
      <c r="AD387" s="22">
        <v>10.1247222222222</v>
      </c>
      <c r="AE387" s="22">
        <v>10.2349411764705</v>
      </c>
      <c r="AF387" s="22">
        <v>10.9702745098039</v>
      </c>
      <c r="AG387" s="22">
        <v>11.652666666666599</v>
      </c>
      <c r="AH387" s="22">
        <v>12.282117647058801</v>
      </c>
      <c r="AI387" s="22" t="s">
        <v>978</v>
      </c>
      <c r="AJ387" s="22" t="s">
        <v>984</v>
      </c>
      <c r="AK387" s="22" t="s">
        <v>978</v>
      </c>
      <c r="AL387" s="22" t="s">
        <v>984</v>
      </c>
      <c r="AM387" s="22" t="s">
        <v>978</v>
      </c>
      <c r="AN387" s="28" t="s">
        <v>984</v>
      </c>
    </row>
    <row r="388" spans="1:40" x14ac:dyDescent="0.25">
      <c r="A388" s="21">
        <v>16</v>
      </c>
      <c r="B388" s="22" t="s">
        <v>50</v>
      </c>
      <c r="C388" t="s">
        <v>998</v>
      </c>
      <c r="D388">
        <v>4</v>
      </c>
      <c r="E388" s="22">
        <v>50.029512195121903</v>
      </c>
      <c r="F388" s="22">
        <v>0.79673634741225297</v>
      </c>
      <c r="G388" s="22">
        <f>F388/E388</f>
        <v>1.5925327121017546E-2</v>
      </c>
      <c r="H388" s="22">
        <v>57.1751851851851</v>
      </c>
      <c r="I388" s="22">
        <v>0.96570644718792797</v>
      </c>
      <c r="J388" s="33">
        <f>I388/H388</f>
        <v>1.689030729083071E-2</v>
      </c>
      <c r="K388" s="22">
        <v>57.092040816326403</v>
      </c>
      <c r="L388" s="22">
        <v>0.989587671803415</v>
      </c>
      <c r="M388" s="33">
        <f>L388/K388</f>
        <v>1.733319842229963E-2</v>
      </c>
      <c r="N388" s="22" t="s">
        <v>976</v>
      </c>
      <c r="O388" s="22" t="s">
        <v>976</v>
      </c>
      <c r="P388" s="22" t="s">
        <v>976</v>
      </c>
      <c r="Q388" s="22" t="s">
        <v>976</v>
      </c>
      <c r="R388" s="22">
        <v>9.4665468359646607E-2</v>
      </c>
      <c r="S388" s="22">
        <v>0</v>
      </c>
      <c r="T388" s="22">
        <v>0.142829155762983</v>
      </c>
      <c r="U388" s="22">
        <v>0.14116724931595701</v>
      </c>
      <c r="V388" s="22">
        <v>54.765579398877797</v>
      </c>
      <c r="W388" s="22" t="s">
        <v>977</v>
      </c>
      <c r="X388" s="22" t="s">
        <v>977</v>
      </c>
      <c r="Y388" s="22" t="s">
        <v>978</v>
      </c>
      <c r="Z388" s="22" t="s">
        <v>977</v>
      </c>
      <c r="AA388" s="22">
        <v>3.4571428571428502</v>
      </c>
      <c r="AB388" s="22">
        <v>50.8728571428571</v>
      </c>
      <c r="AC388" s="22">
        <v>59.092571428571397</v>
      </c>
      <c r="AD388" s="22">
        <v>32.653240740740699</v>
      </c>
      <c r="AE388" s="22">
        <v>52.734514285714198</v>
      </c>
      <c r="AF388" s="22">
        <v>54.594628571428501</v>
      </c>
      <c r="AG388" s="22">
        <v>56.480628571428497</v>
      </c>
      <c r="AH388" s="22">
        <v>57.9084</v>
      </c>
      <c r="AI388" s="22" t="s">
        <v>977</v>
      </c>
      <c r="AJ388" s="22" t="s">
        <v>977</v>
      </c>
      <c r="AK388" s="22" t="s">
        <v>979</v>
      </c>
      <c r="AL388" s="22" t="s">
        <v>985</v>
      </c>
      <c r="AM388" s="22" t="s">
        <v>979</v>
      </c>
      <c r="AN388" s="28" t="s">
        <v>985</v>
      </c>
    </row>
    <row r="389" spans="1:40" x14ac:dyDescent="0.25">
      <c r="A389" s="23">
        <v>865</v>
      </c>
      <c r="B389" s="24" t="s">
        <v>50</v>
      </c>
      <c r="C389" t="s">
        <v>998</v>
      </c>
      <c r="D389">
        <v>4</v>
      </c>
      <c r="E389" s="24">
        <v>50.029512195121903</v>
      </c>
      <c r="F389" s="24">
        <v>0.79673634741225297</v>
      </c>
      <c r="G389" s="24">
        <f>F389/E389</f>
        <v>1.5925327121017546E-2</v>
      </c>
      <c r="H389" s="24">
        <v>57.1751851851851</v>
      </c>
      <c r="I389" s="24">
        <v>0.96570644718792797</v>
      </c>
      <c r="J389" s="32">
        <f>I389/H389</f>
        <v>1.689030729083071E-2</v>
      </c>
      <c r="K389" s="24">
        <v>57.092040816326403</v>
      </c>
      <c r="L389" s="24">
        <v>0.989587671803415</v>
      </c>
      <c r="M389" s="32">
        <f>L389/K389</f>
        <v>1.733319842229963E-2</v>
      </c>
      <c r="N389" s="24" t="s">
        <v>976</v>
      </c>
      <c r="O389" s="24" t="s">
        <v>976</v>
      </c>
      <c r="P389" s="24" t="s">
        <v>976</v>
      </c>
      <c r="Q389" s="24" t="s">
        <v>976</v>
      </c>
      <c r="R389" s="24">
        <v>9.4665468359646607E-2</v>
      </c>
      <c r="S389" s="24">
        <v>0</v>
      </c>
      <c r="T389" s="24">
        <v>0.142829155762983</v>
      </c>
      <c r="U389" s="24">
        <v>0.14116724931595701</v>
      </c>
      <c r="V389" s="24">
        <v>54.765579398877797</v>
      </c>
      <c r="W389" s="24" t="s">
        <v>977</v>
      </c>
      <c r="X389" s="24" t="s">
        <v>977</v>
      </c>
      <c r="Y389" s="24" t="s">
        <v>978</v>
      </c>
      <c r="Z389" s="24" t="s">
        <v>977</v>
      </c>
      <c r="AA389" s="24">
        <v>3.4571428571428502</v>
      </c>
      <c r="AB389" s="24">
        <v>50.8728571428571</v>
      </c>
      <c r="AC389" s="24">
        <v>59.092571428571397</v>
      </c>
      <c r="AD389" s="24">
        <v>32.653240740740699</v>
      </c>
      <c r="AE389" s="24">
        <v>52.734514285714198</v>
      </c>
      <c r="AF389" s="24">
        <v>54.594628571428501</v>
      </c>
      <c r="AG389" s="24">
        <v>56.480628571428497</v>
      </c>
      <c r="AH389" s="24">
        <v>57.9084</v>
      </c>
      <c r="AI389" s="24" t="s">
        <v>977</v>
      </c>
      <c r="AJ389" s="24" t="s">
        <v>977</v>
      </c>
      <c r="AK389" s="24" t="s">
        <v>979</v>
      </c>
      <c r="AL389" s="24" t="s">
        <v>985</v>
      </c>
      <c r="AM389" s="24" t="s">
        <v>979</v>
      </c>
      <c r="AN389" s="27" t="s">
        <v>985</v>
      </c>
    </row>
    <row r="390" spans="1:40" x14ac:dyDescent="0.25">
      <c r="A390" s="23">
        <v>87</v>
      </c>
      <c r="B390" s="24" t="s">
        <v>121</v>
      </c>
      <c r="C390" t="s">
        <v>998</v>
      </c>
      <c r="D390">
        <v>4</v>
      </c>
      <c r="E390" s="24">
        <v>44.201555555555501</v>
      </c>
      <c r="F390" s="24">
        <v>0.86785758024691295</v>
      </c>
      <c r="G390" s="24">
        <f>F390/E390</f>
        <v>1.9634095889592185E-2</v>
      </c>
      <c r="H390" s="24">
        <v>52.323333333333302</v>
      </c>
      <c r="I390" s="24">
        <v>0.88888888888888795</v>
      </c>
      <c r="J390" s="32">
        <f>I390/H390</f>
        <v>1.6988384192308501E-2</v>
      </c>
      <c r="K390" s="24">
        <v>52.2582926829268</v>
      </c>
      <c r="L390" s="24">
        <v>0.92801903628792404</v>
      </c>
      <c r="M390" s="32">
        <f>L390/K390</f>
        <v>1.7758311430467289E-2</v>
      </c>
      <c r="N390" s="24" t="s">
        <v>976</v>
      </c>
      <c r="O390" s="24" t="s">
        <v>976</v>
      </c>
      <c r="P390" s="24" t="s">
        <v>976</v>
      </c>
      <c r="Q390" s="24" t="s">
        <v>976</v>
      </c>
      <c r="R390" s="24">
        <v>0.122005622515665</v>
      </c>
      <c r="S390" s="24">
        <v>0</v>
      </c>
      <c r="T390" s="24">
        <v>0.183744161844479</v>
      </c>
      <c r="U390" s="24">
        <v>0.182272705702517</v>
      </c>
      <c r="V390" s="24">
        <v>49.594393857271797</v>
      </c>
      <c r="W390" s="24" t="s">
        <v>977</v>
      </c>
      <c r="X390" s="24" t="s">
        <v>977</v>
      </c>
      <c r="Y390" s="24" t="s">
        <v>978</v>
      </c>
      <c r="Z390" s="24" t="s">
        <v>977</v>
      </c>
      <c r="AA390" s="24">
        <v>2.24074074074074</v>
      </c>
      <c r="AB390" s="24">
        <v>32.331296296296301</v>
      </c>
      <c r="AC390" s="24">
        <v>42.660370370370302</v>
      </c>
      <c r="AD390" s="24">
        <v>37.423364197530802</v>
      </c>
      <c r="AE390" s="24">
        <v>34.372222222222199</v>
      </c>
      <c r="AF390" s="24">
        <v>36.393333333333302</v>
      </c>
      <c r="AG390" s="24">
        <v>38.405962962962903</v>
      </c>
      <c r="AH390" s="24">
        <v>40.461074074073998</v>
      </c>
      <c r="AI390" s="24" t="s">
        <v>978</v>
      </c>
      <c r="AJ390" s="24" t="s">
        <v>984</v>
      </c>
      <c r="AK390" s="24" t="s">
        <v>978</v>
      </c>
      <c r="AL390" s="24" t="s">
        <v>984</v>
      </c>
      <c r="AM390" s="24" t="s">
        <v>978</v>
      </c>
      <c r="AN390" s="27" t="s">
        <v>984</v>
      </c>
    </row>
    <row r="391" spans="1:40" x14ac:dyDescent="0.25">
      <c r="A391" s="23">
        <v>871</v>
      </c>
      <c r="B391" s="24" t="s">
        <v>121</v>
      </c>
      <c r="C391" t="s">
        <v>998</v>
      </c>
      <c r="D391">
        <v>4</v>
      </c>
      <c r="E391" s="24">
        <v>44.201555555555501</v>
      </c>
      <c r="F391" s="24">
        <v>0.86785758024691295</v>
      </c>
      <c r="G391" s="24">
        <f>F391/E391</f>
        <v>1.9634095889592185E-2</v>
      </c>
      <c r="H391" s="24">
        <v>52.323333333333302</v>
      </c>
      <c r="I391" s="24">
        <v>0.88888888888888795</v>
      </c>
      <c r="J391" s="32">
        <f>I391/H391</f>
        <v>1.6988384192308501E-2</v>
      </c>
      <c r="K391" s="24">
        <v>52.2582926829268</v>
      </c>
      <c r="L391" s="24">
        <v>0.92801903628792404</v>
      </c>
      <c r="M391" s="32">
        <f>L391/K391</f>
        <v>1.7758311430467289E-2</v>
      </c>
      <c r="N391" s="24" t="s">
        <v>976</v>
      </c>
      <c r="O391" s="24" t="s">
        <v>976</v>
      </c>
      <c r="P391" s="24" t="s">
        <v>976</v>
      </c>
      <c r="Q391" s="24" t="s">
        <v>976</v>
      </c>
      <c r="R391" s="24">
        <v>0.122005622515665</v>
      </c>
      <c r="S391" s="24">
        <v>0</v>
      </c>
      <c r="T391" s="24">
        <v>0.183744161844479</v>
      </c>
      <c r="U391" s="24">
        <v>0.182272705702517</v>
      </c>
      <c r="V391" s="24">
        <v>49.594393857271797</v>
      </c>
      <c r="W391" s="24" t="s">
        <v>977</v>
      </c>
      <c r="X391" s="24" t="s">
        <v>977</v>
      </c>
      <c r="Y391" s="24" t="s">
        <v>978</v>
      </c>
      <c r="Z391" s="24" t="s">
        <v>977</v>
      </c>
      <c r="AA391" s="24">
        <v>2.24074074074074</v>
      </c>
      <c r="AB391" s="24">
        <v>32.331296296296301</v>
      </c>
      <c r="AC391" s="24">
        <v>42.660370370370302</v>
      </c>
      <c r="AD391" s="24">
        <v>37.423364197530802</v>
      </c>
      <c r="AE391" s="24">
        <v>34.372222222222199</v>
      </c>
      <c r="AF391" s="24">
        <v>36.393333333333302</v>
      </c>
      <c r="AG391" s="24">
        <v>38.405962962962903</v>
      </c>
      <c r="AH391" s="24">
        <v>40.461074074073998</v>
      </c>
      <c r="AI391" s="24" t="s">
        <v>978</v>
      </c>
      <c r="AJ391" s="24" t="s">
        <v>984</v>
      </c>
      <c r="AK391" s="24" t="s">
        <v>978</v>
      </c>
      <c r="AL391" s="24" t="s">
        <v>984</v>
      </c>
      <c r="AM391" s="24" t="s">
        <v>978</v>
      </c>
      <c r="AN391" s="27" t="s">
        <v>984</v>
      </c>
    </row>
    <row r="392" spans="1:40" x14ac:dyDescent="0.25">
      <c r="A392" s="23">
        <v>539</v>
      </c>
      <c r="B392" s="24" t="s">
        <v>547</v>
      </c>
      <c r="C392" t="s">
        <v>998</v>
      </c>
      <c r="D392">
        <v>4</v>
      </c>
      <c r="E392" s="24">
        <v>9.7560000000000109</v>
      </c>
      <c r="F392" s="24">
        <v>6.6923999999999803E-2</v>
      </c>
      <c r="G392" s="24">
        <f>F392/E392</f>
        <v>6.8597785977859496E-3</v>
      </c>
      <c r="H392" s="24">
        <v>11.586153846153801</v>
      </c>
      <c r="I392" s="24">
        <v>0.24075443786982201</v>
      </c>
      <c r="J392" s="32">
        <f>I392/H392</f>
        <v>2.0779496031786606E-2</v>
      </c>
      <c r="K392" s="24">
        <v>11.5431914893617</v>
      </c>
      <c r="L392" s="24">
        <v>0.24717066545948299</v>
      </c>
      <c r="M392" s="32">
        <f>L392/K392</f>
        <v>2.1412679992987859E-2</v>
      </c>
      <c r="N392" s="24">
        <v>1</v>
      </c>
      <c r="O392" s="24">
        <v>2</v>
      </c>
      <c r="P392" s="24">
        <v>2</v>
      </c>
      <c r="Q392" s="24">
        <v>1</v>
      </c>
      <c r="R392" s="24">
        <v>0.12359386823546301</v>
      </c>
      <c r="S392" s="24">
        <v>0</v>
      </c>
      <c r="T392" s="24">
        <v>0.18759264515721999</v>
      </c>
      <c r="U392" s="24">
        <v>0.183188959549169</v>
      </c>
      <c r="V392" s="24">
        <v>10.961781778505101</v>
      </c>
      <c r="W392" s="24" t="s">
        <v>977</v>
      </c>
      <c r="X392" s="24" t="s">
        <v>978</v>
      </c>
      <c r="Y392" s="24" t="s">
        <v>977</v>
      </c>
      <c r="Z392" s="24" t="s">
        <v>977</v>
      </c>
      <c r="AA392" s="24">
        <v>2.9803921568627398</v>
      </c>
      <c r="AB392" s="24">
        <v>6.15274509803921</v>
      </c>
      <c r="AC392" s="24">
        <v>9.7860784313725606</v>
      </c>
      <c r="AD392" s="24">
        <v>6.8926543209876501</v>
      </c>
      <c r="AE392" s="24">
        <v>6.7091372549019601</v>
      </c>
      <c r="AF392" s="24">
        <v>7.2655294117646898</v>
      </c>
      <c r="AG392" s="24">
        <v>7.9921960784313599</v>
      </c>
      <c r="AH392" s="24">
        <v>8.8891372549019501</v>
      </c>
      <c r="AI392" s="24" t="s">
        <v>981</v>
      </c>
      <c r="AJ392" s="24" t="s">
        <v>986</v>
      </c>
      <c r="AK392" s="24" t="s">
        <v>978</v>
      </c>
      <c r="AL392" s="24" t="s">
        <v>984</v>
      </c>
      <c r="AM392" s="24" t="s">
        <v>981</v>
      </c>
      <c r="AN392" s="27" t="s">
        <v>986</v>
      </c>
    </row>
    <row r="393" spans="1:40" x14ac:dyDescent="0.25">
      <c r="A393" s="23">
        <v>879</v>
      </c>
      <c r="B393" s="24" t="s">
        <v>834</v>
      </c>
      <c r="C393" t="s">
        <v>998</v>
      </c>
      <c r="D393">
        <v>4</v>
      </c>
      <c r="E393" s="24">
        <v>9.7125806451612799</v>
      </c>
      <c r="F393" s="24">
        <v>6.9541727367325598E-2</v>
      </c>
      <c r="G393" s="24">
        <f>F393/E393</f>
        <v>7.159963958906293E-3</v>
      </c>
      <c r="H393" s="24">
        <v>10.99</v>
      </c>
      <c r="I393" s="24">
        <v>0</v>
      </c>
      <c r="J393" s="32">
        <f>I393/H393</f>
        <v>0</v>
      </c>
      <c r="K393" s="24">
        <v>10.8990909090909</v>
      </c>
      <c r="L393" s="24">
        <v>0.26446280991735499</v>
      </c>
      <c r="M393" s="32">
        <f>L393/K393</f>
        <v>2.4264666853706793E-2</v>
      </c>
      <c r="N393" s="24">
        <v>1</v>
      </c>
      <c r="O393" s="24">
        <v>2</v>
      </c>
      <c r="P393" s="24">
        <v>2</v>
      </c>
      <c r="Q393" s="24">
        <v>1</v>
      </c>
      <c r="R393" s="24">
        <v>8.4561446944787996E-2</v>
      </c>
      <c r="S393" s="24">
        <v>0</v>
      </c>
      <c r="T393" s="24">
        <v>0.131522136238334</v>
      </c>
      <c r="U393" s="24">
        <v>0.122162204596029</v>
      </c>
      <c r="V393" s="24">
        <v>10.533890518084</v>
      </c>
      <c r="W393" s="24" t="s">
        <v>977</v>
      </c>
      <c r="X393" s="24" t="s">
        <v>978</v>
      </c>
      <c r="Y393" s="24" t="s">
        <v>977</v>
      </c>
      <c r="Z393" s="24" t="s">
        <v>977</v>
      </c>
      <c r="AA393" s="24">
        <v>3.9215686274509798</v>
      </c>
      <c r="AB393" s="24">
        <v>4.5501960784313598</v>
      </c>
      <c r="AC393" s="24">
        <v>19.864313725490099</v>
      </c>
      <c r="AD393" s="24">
        <v>9.6269845679012107</v>
      </c>
      <c r="AE393" s="24">
        <v>5.3152156862744997</v>
      </c>
      <c r="AF393" s="24">
        <v>6.71756862745098</v>
      </c>
      <c r="AG393" s="24">
        <v>10.7656078431372</v>
      </c>
      <c r="AH393" s="24">
        <v>15.965607843137199</v>
      </c>
      <c r="AI393" s="24" t="s">
        <v>982</v>
      </c>
      <c r="AJ393" s="24" t="s">
        <v>987</v>
      </c>
      <c r="AK393" s="24" t="s">
        <v>979</v>
      </c>
      <c r="AL393" s="24" t="s">
        <v>985</v>
      </c>
      <c r="AM393" s="24" t="s">
        <v>979</v>
      </c>
      <c r="AN393" s="27" t="s">
        <v>985</v>
      </c>
    </row>
    <row r="394" spans="1:40" x14ac:dyDescent="0.25">
      <c r="A394" s="23">
        <v>759</v>
      </c>
      <c r="B394" s="24" t="s">
        <v>743</v>
      </c>
      <c r="C394" t="s">
        <v>998</v>
      </c>
      <c r="D394">
        <v>4</v>
      </c>
      <c r="E394" s="24">
        <v>11.649142857142801</v>
      </c>
      <c r="F394" s="24">
        <v>0.13653926530612101</v>
      </c>
      <c r="G394" s="24">
        <f>F394/E394</f>
        <v>1.1720970974478218E-2</v>
      </c>
      <c r="H394" s="24">
        <v>14.99</v>
      </c>
      <c r="I394" s="26">
        <v>3.1554436208840399E-30</v>
      </c>
      <c r="J394" s="32">
        <f>I394/H394</f>
        <v>2.105032435546391E-31</v>
      </c>
      <c r="K394" s="24">
        <v>15.0875609756097</v>
      </c>
      <c r="L394" s="24">
        <v>0.380725758477096</v>
      </c>
      <c r="M394" s="32">
        <f>L394/K394</f>
        <v>2.5234413905108381E-2</v>
      </c>
      <c r="N394" s="24">
        <v>1</v>
      </c>
      <c r="O394" s="24">
        <v>2</v>
      </c>
      <c r="P394" s="24">
        <v>2</v>
      </c>
      <c r="Q394" s="24">
        <v>1</v>
      </c>
      <c r="R394" s="24">
        <v>0.193984952210947</v>
      </c>
      <c r="S394" s="24">
        <v>0</v>
      </c>
      <c r="T394" s="24">
        <v>0.28678995388992601</v>
      </c>
      <c r="U394" s="24">
        <v>0.29516490274291601</v>
      </c>
      <c r="V394" s="24">
        <v>13.908901277584199</v>
      </c>
      <c r="W394" s="24" t="s">
        <v>977</v>
      </c>
      <c r="X394" s="24" t="s">
        <v>978</v>
      </c>
      <c r="Y394" s="24" t="s">
        <v>977</v>
      </c>
      <c r="Z394" s="24" t="s">
        <v>977</v>
      </c>
      <c r="AA394" s="24">
        <v>2.0196078431372499</v>
      </c>
      <c r="AB394" s="24">
        <v>7.52725490196078</v>
      </c>
      <c r="AC394" s="24">
        <v>9.9701960784313695</v>
      </c>
      <c r="AD394" s="24">
        <v>7.7529012345678998</v>
      </c>
      <c r="AE394" s="24">
        <v>8.0034117647058807</v>
      </c>
      <c r="AF394" s="24">
        <v>8.4795686274509698</v>
      </c>
      <c r="AG394" s="24">
        <v>8.9681568627450901</v>
      </c>
      <c r="AH394" s="24">
        <v>9.4691764705882306</v>
      </c>
      <c r="AI394" s="24" t="s">
        <v>978</v>
      </c>
      <c r="AJ394" s="24" t="s">
        <v>984</v>
      </c>
      <c r="AK394" s="24" t="s">
        <v>978</v>
      </c>
      <c r="AL394" s="24" t="s">
        <v>984</v>
      </c>
      <c r="AM394" s="24" t="s">
        <v>978</v>
      </c>
      <c r="AN394" s="27" t="s">
        <v>984</v>
      </c>
    </row>
    <row r="395" spans="1:40" x14ac:dyDescent="0.25">
      <c r="A395" s="23">
        <v>713</v>
      </c>
      <c r="B395" s="24" t="s">
        <v>702</v>
      </c>
      <c r="C395" t="s">
        <v>998</v>
      </c>
      <c r="D395">
        <v>4</v>
      </c>
      <c r="E395" s="24">
        <v>12.282222222222201</v>
      </c>
      <c r="F395" s="24">
        <v>4.8250617283950498E-2</v>
      </c>
      <c r="G395" s="24">
        <f>F395/E395</f>
        <v>3.9284924511991609E-3</v>
      </c>
      <c r="H395" s="24">
        <v>15.656666666666601</v>
      </c>
      <c r="I395" s="24">
        <v>0.22222222222222199</v>
      </c>
      <c r="J395" s="32">
        <f>I395/H395</f>
        <v>1.4193456816407681E-2</v>
      </c>
      <c r="K395" s="24">
        <v>15.5328571428571</v>
      </c>
      <c r="L395" s="24">
        <v>0.41959183673469302</v>
      </c>
      <c r="M395" s="32">
        <f>L395/K395</f>
        <v>2.7013178121427932E-2</v>
      </c>
      <c r="N395" s="24">
        <v>1</v>
      </c>
      <c r="O395" s="24">
        <v>2.0434782608695601</v>
      </c>
      <c r="P395" s="24">
        <v>2</v>
      </c>
      <c r="Q395" s="24">
        <v>1</v>
      </c>
      <c r="R395" s="24">
        <v>0.17980132165042501</v>
      </c>
      <c r="S395" s="24">
        <v>0</v>
      </c>
      <c r="T395" s="24">
        <v>0.27474217477835999</v>
      </c>
      <c r="U395" s="24">
        <v>0.26466179017291702</v>
      </c>
      <c r="V395" s="24">
        <v>14.490582010581999</v>
      </c>
      <c r="W395" s="24" t="s">
        <v>977</v>
      </c>
      <c r="X395" s="24" t="s">
        <v>978</v>
      </c>
      <c r="Y395" s="24" t="s">
        <v>977</v>
      </c>
      <c r="Z395" s="24" t="s">
        <v>977</v>
      </c>
      <c r="AA395" s="24">
        <v>2</v>
      </c>
      <c r="AB395" s="24">
        <v>8.5903921568627393</v>
      </c>
      <c r="AC395" s="24">
        <v>9.0474509803921599</v>
      </c>
      <c r="AD395" s="24">
        <v>7.8289814814814802</v>
      </c>
      <c r="AE395" s="24">
        <v>8.6818039215686298</v>
      </c>
      <c r="AF395" s="24">
        <v>8.7732156862745097</v>
      </c>
      <c r="AG395" s="24">
        <v>8.8646274509803895</v>
      </c>
      <c r="AH395" s="24">
        <v>8.9560392156862694</v>
      </c>
      <c r="AI395" s="24" t="s">
        <v>978</v>
      </c>
      <c r="AJ395" s="24" t="s">
        <v>984</v>
      </c>
      <c r="AK395" s="24" t="s">
        <v>978</v>
      </c>
      <c r="AL395" s="24" t="s">
        <v>984</v>
      </c>
      <c r="AM395" s="24" t="s">
        <v>978</v>
      </c>
      <c r="AN395" s="27" t="s">
        <v>984</v>
      </c>
    </row>
    <row r="396" spans="1:40" x14ac:dyDescent="0.25">
      <c r="A396" s="23">
        <v>223</v>
      </c>
      <c r="B396" s="24" t="s">
        <v>256</v>
      </c>
      <c r="C396" t="s">
        <v>998</v>
      </c>
      <c r="D396">
        <v>4</v>
      </c>
      <c r="E396" s="24">
        <v>25.2005263157894</v>
      </c>
      <c r="F396" s="24">
        <v>0.56094182825484695</v>
      </c>
      <c r="G396" s="24">
        <f>F396/E396</f>
        <v>2.2259131465178512E-2</v>
      </c>
      <c r="H396" s="24">
        <v>31.296122448979499</v>
      </c>
      <c r="I396" s="24">
        <v>0.90628904623073703</v>
      </c>
      <c r="J396" s="32">
        <f>I396/H396</f>
        <v>2.8958509083935706E-2</v>
      </c>
      <c r="K396" s="24">
        <v>31.275714285714201</v>
      </c>
      <c r="L396" s="24">
        <v>0.91836734693877498</v>
      </c>
      <c r="M396" s="32">
        <f>L396/K396</f>
        <v>2.9363593059751711E-2</v>
      </c>
      <c r="N396" s="24">
        <v>1</v>
      </c>
      <c r="O396" s="24">
        <v>2</v>
      </c>
      <c r="P396" s="24">
        <v>2</v>
      </c>
      <c r="Q396" s="24">
        <v>1</v>
      </c>
      <c r="R396" s="24">
        <v>0.160985845435686</v>
      </c>
      <c r="S396" s="24">
        <v>0</v>
      </c>
      <c r="T396" s="24">
        <v>0.24188368357096099</v>
      </c>
      <c r="U396" s="24">
        <v>0.24107385273609799</v>
      </c>
      <c r="V396" s="24">
        <v>29.257454350161101</v>
      </c>
      <c r="W396" s="24" t="s">
        <v>977</v>
      </c>
      <c r="X396" s="24" t="s">
        <v>978</v>
      </c>
      <c r="Y396" s="24" t="s">
        <v>977</v>
      </c>
      <c r="Z396" s="24" t="s">
        <v>977</v>
      </c>
      <c r="AA396" s="24">
        <v>2</v>
      </c>
      <c r="AB396" s="24">
        <v>18.477499999999999</v>
      </c>
      <c r="AC396" s="24">
        <v>24.735576923076898</v>
      </c>
      <c r="AD396" s="24">
        <v>20.4729629629629</v>
      </c>
      <c r="AE396" s="24">
        <v>19.729115384615302</v>
      </c>
      <c r="AF396" s="24">
        <v>20.9807307692307</v>
      </c>
      <c r="AG396" s="24">
        <v>22.232346153846098</v>
      </c>
      <c r="AH396" s="24">
        <v>23.4839615384615</v>
      </c>
      <c r="AI396" s="24" t="s">
        <v>978</v>
      </c>
      <c r="AJ396" s="24" t="s">
        <v>984</v>
      </c>
      <c r="AK396" s="24" t="s">
        <v>978</v>
      </c>
      <c r="AL396" s="24" t="s">
        <v>984</v>
      </c>
      <c r="AM396" s="24" t="s">
        <v>978</v>
      </c>
      <c r="AN396" s="27" t="s">
        <v>984</v>
      </c>
    </row>
    <row r="397" spans="1:40" x14ac:dyDescent="0.25">
      <c r="A397" s="23">
        <v>963</v>
      </c>
      <c r="B397" s="24" t="s">
        <v>909</v>
      </c>
      <c r="C397" t="s">
        <v>998</v>
      </c>
      <c r="D397">
        <v>4</v>
      </c>
      <c r="E397" s="24">
        <v>18.074999999999999</v>
      </c>
      <c r="F397" s="24">
        <v>0.109375</v>
      </c>
      <c r="G397" s="24">
        <f>F397/E397</f>
        <v>6.0511756569847858E-3</v>
      </c>
      <c r="H397" s="24">
        <v>27.99</v>
      </c>
      <c r="I397" s="24">
        <v>0</v>
      </c>
      <c r="J397" s="32">
        <f>I397/H397</f>
        <v>0</v>
      </c>
      <c r="K397" s="24">
        <v>28.14</v>
      </c>
      <c r="L397" s="24">
        <v>0.87750000000000095</v>
      </c>
      <c r="M397" s="32">
        <f>L397/K397</f>
        <v>3.1183368869936067E-2</v>
      </c>
      <c r="N397" s="24">
        <v>5.2608695652173898</v>
      </c>
      <c r="O397" s="24">
        <v>5.2608695652173898</v>
      </c>
      <c r="P397" s="24">
        <v>7.6086956521739104</v>
      </c>
      <c r="Q397" s="24">
        <v>1</v>
      </c>
      <c r="R397" s="24">
        <v>0.36846473029045601</v>
      </c>
      <c r="S397" s="24">
        <v>0</v>
      </c>
      <c r="T397" s="24">
        <v>0.54854771784232303</v>
      </c>
      <c r="U397" s="24">
        <v>0.556846473029045</v>
      </c>
      <c r="V397" s="24">
        <v>24.734999999999999</v>
      </c>
      <c r="W397" s="24" t="s">
        <v>977</v>
      </c>
      <c r="X397" s="24" t="s">
        <v>978</v>
      </c>
      <c r="Y397" s="24" t="s">
        <v>977</v>
      </c>
      <c r="Z397" s="24" t="s">
        <v>977</v>
      </c>
      <c r="AA397" s="24">
        <v>4</v>
      </c>
      <c r="AB397" s="24">
        <v>17.2098039215686</v>
      </c>
      <c r="AC397" s="24">
        <v>19.0311764705882</v>
      </c>
      <c r="AD397" s="24">
        <v>16.327347516166899</v>
      </c>
      <c r="AE397" s="24">
        <v>17.316352941176401</v>
      </c>
      <c r="AF397" s="24">
        <v>17.5116862745097</v>
      </c>
      <c r="AG397" s="24">
        <v>17.868509803921501</v>
      </c>
      <c r="AH397" s="24">
        <v>18.146823529411702</v>
      </c>
      <c r="AI397" s="24" t="s">
        <v>979</v>
      </c>
      <c r="AJ397" s="24" t="s">
        <v>985</v>
      </c>
      <c r="AK397" s="24" t="s">
        <v>978</v>
      </c>
      <c r="AL397" s="24" t="s">
        <v>984</v>
      </c>
      <c r="AM397" s="24" t="s">
        <v>978</v>
      </c>
      <c r="AN397" s="27" t="s">
        <v>984</v>
      </c>
    </row>
    <row r="398" spans="1:40" x14ac:dyDescent="0.25">
      <c r="A398" s="21">
        <v>998</v>
      </c>
      <c r="B398" s="22" t="s">
        <v>909</v>
      </c>
      <c r="C398" t="s">
        <v>998</v>
      </c>
      <c r="D398">
        <v>4</v>
      </c>
      <c r="E398" s="22">
        <v>18.074999999999999</v>
      </c>
      <c r="F398" s="22">
        <v>0.109375</v>
      </c>
      <c r="G398" s="22">
        <f>F398/E398</f>
        <v>6.0511756569847858E-3</v>
      </c>
      <c r="H398" s="22">
        <v>27.99</v>
      </c>
      <c r="I398" s="22">
        <v>0</v>
      </c>
      <c r="J398" s="33">
        <f>I398/H398</f>
        <v>0</v>
      </c>
      <c r="K398" s="22">
        <v>28.14</v>
      </c>
      <c r="L398" s="22">
        <v>0.87750000000000095</v>
      </c>
      <c r="M398" s="33">
        <f>L398/K398</f>
        <v>3.1183368869936067E-2</v>
      </c>
      <c r="N398" s="22">
        <v>5.2608695652173898</v>
      </c>
      <c r="O398" s="22">
        <v>5.2608695652173898</v>
      </c>
      <c r="P398" s="22">
        <v>7.6086956521739104</v>
      </c>
      <c r="Q398" s="22">
        <v>1</v>
      </c>
      <c r="R398" s="22">
        <v>0.36846473029045601</v>
      </c>
      <c r="S398" s="22">
        <v>0</v>
      </c>
      <c r="T398" s="22">
        <v>0.54854771784232303</v>
      </c>
      <c r="U398" s="22">
        <v>0.556846473029045</v>
      </c>
      <c r="V398" s="22">
        <v>24.734999999999999</v>
      </c>
      <c r="W398" s="22" t="s">
        <v>977</v>
      </c>
      <c r="X398" s="22" t="s">
        <v>978</v>
      </c>
      <c r="Y398" s="22" t="s">
        <v>977</v>
      </c>
      <c r="Z398" s="22" t="s">
        <v>977</v>
      </c>
      <c r="AA398" s="22">
        <v>4</v>
      </c>
      <c r="AB398" s="22">
        <v>17.2098039215686</v>
      </c>
      <c r="AC398" s="22">
        <v>19.0311764705882</v>
      </c>
      <c r="AD398" s="22">
        <v>16.327347516166899</v>
      </c>
      <c r="AE398" s="22">
        <v>17.316352941176401</v>
      </c>
      <c r="AF398" s="22">
        <v>17.5116862745097</v>
      </c>
      <c r="AG398" s="22">
        <v>17.868509803921501</v>
      </c>
      <c r="AH398" s="22">
        <v>18.146823529411702</v>
      </c>
      <c r="AI398" s="22" t="s">
        <v>979</v>
      </c>
      <c r="AJ398" s="22" t="s">
        <v>985</v>
      </c>
      <c r="AK398" s="22" t="s">
        <v>978</v>
      </c>
      <c r="AL398" s="22" t="s">
        <v>984</v>
      </c>
      <c r="AM398" s="22" t="s">
        <v>978</v>
      </c>
      <c r="AN398" s="28" t="s">
        <v>984</v>
      </c>
    </row>
    <row r="399" spans="1:40" x14ac:dyDescent="0.25">
      <c r="A399" s="23">
        <v>443</v>
      </c>
      <c r="B399" s="24" t="s">
        <v>460</v>
      </c>
      <c r="C399" t="s">
        <v>998</v>
      </c>
      <c r="D399">
        <v>4</v>
      </c>
      <c r="E399" s="24">
        <v>7.0008108108108003</v>
      </c>
      <c r="F399" s="24">
        <v>0.25555880204528802</v>
      </c>
      <c r="G399" s="24">
        <f>F399/E399</f>
        <v>3.6504172009711892E-2</v>
      </c>
      <c r="H399" s="24">
        <v>7.5525000000000002</v>
      </c>
      <c r="I399" s="24">
        <v>0.246093749999999</v>
      </c>
      <c r="J399" s="32">
        <f>I399/H399</f>
        <v>3.2584409136047536E-2</v>
      </c>
      <c r="K399" s="24">
        <v>7.5233333333333299</v>
      </c>
      <c r="L399" s="24">
        <v>0.24888888888888799</v>
      </c>
      <c r="M399" s="32">
        <f>L399/K399</f>
        <v>3.308226259045921E-2</v>
      </c>
      <c r="N399" s="24">
        <v>1.0303030303030301</v>
      </c>
      <c r="O399" s="24">
        <v>1.87878787878787</v>
      </c>
      <c r="P399" s="24">
        <v>1.87878787878787</v>
      </c>
      <c r="Q399" s="24">
        <v>0.90909090909090895</v>
      </c>
      <c r="R399" s="24">
        <v>5.1147014288350202E-2</v>
      </c>
      <c r="S399" s="24">
        <v>0</v>
      </c>
      <c r="T399" s="24">
        <v>7.8803613481065404E-2</v>
      </c>
      <c r="U399" s="24">
        <v>7.4637429383985293E-2</v>
      </c>
      <c r="V399" s="24">
        <v>7.35888138138138</v>
      </c>
      <c r="W399" s="24" t="s">
        <v>978</v>
      </c>
      <c r="X399" s="24" t="s">
        <v>977</v>
      </c>
      <c r="Y399" s="24" t="s">
        <v>977</v>
      </c>
      <c r="Z399" s="24" t="s">
        <v>977</v>
      </c>
      <c r="AA399" s="24" t="s">
        <v>976</v>
      </c>
      <c r="AB399" s="24" t="s">
        <v>976</v>
      </c>
      <c r="AC399" s="24" t="s">
        <v>976</v>
      </c>
      <c r="AD399" s="24" t="s">
        <v>976</v>
      </c>
      <c r="AE399" s="24" t="s">
        <v>976</v>
      </c>
      <c r="AF399" s="24" t="s">
        <v>976</v>
      </c>
      <c r="AG399" s="24" t="s">
        <v>976</v>
      </c>
      <c r="AH399" s="24" t="s">
        <v>976</v>
      </c>
      <c r="AI399" s="24" t="s">
        <v>977</v>
      </c>
      <c r="AJ399" s="24" t="s">
        <v>977</v>
      </c>
      <c r="AK399" s="24" t="s">
        <v>976</v>
      </c>
      <c r="AL399" s="24" t="s">
        <v>976</v>
      </c>
      <c r="AM399" s="24" t="s">
        <v>976</v>
      </c>
      <c r="AN399" s="27" t="s">
        <v>976</v>
      </c>
    </row>
    <row r="400" spans="1:40" x14ac:dyDescent="0.25">
      <c r="A400" s="21">
        <v>886</v>
      </c>
      <c r="B400" s="22" t="s">
        <v>840</v>
      </c>
      <c r="C400" t="s">
        <v>998</v>
      </c>
      <c r="D400">
        <v>4</v>
      </c>
      <c r="E400" s="22">
        <v>9.1874193548387009</v>
      </c>
      <c r="F400" s="22">
        <v>0.111173985431841</v>
      </c>
      <c r="G400" s="22">
        <f>F400/E400</f>
        <v>1.2100676059081753E-2</v>
      </c>
      <c r="H400" s="22">
        <v>10.578235294117601</v>
      </c>
      <c r="I400" s="22">
        <v>0.242214532871972</v>
      </c>
      <c r="J400" s="33">
        <f>I400/H400</f>
        <v>2.2897442355688941E-2</v>
      </c>
      <c r="K400" s="22">
        <v>10.5986956521739</v>
      </c>
      <c r="L400" s="22">
        <v>0.368620037807183</v>
      </c>
      <c r="M400" s="33">
        <f>L400/K400</f>
        <v>3.4779754972167287E-2</v>
      </c>
      <c r="N400" s="22">
        <v>1</v>
      </c>
      <c r="O400" s="22">
        <v>2</v>
      </c>
      <c r="P400" s="22">
        <v>2</v>
      </c>
      <c r="Q400" s="22">
        <v>1</v>
      </c>
      <c r="R400" s="22">
        <v>0.101664102776165</v>
      </c>
      <c r="S400" s="22">
        <v>0</v>
      </c>
      <c r="T400" s="22">
        <v>0.15138265551647501</v>
      </c>
      <c r="U400" s="22">
        <v>0.15360965281201999</v>
      </c>
      <c r="V400" s="22">
        <v>10.1214501003767</v>
      </c>
      <c r="W400" s="22" t="s">
        <v>977</v>
      </c>
      <c r="X400" s="22" t="s">
        <v>978</v>
      </c>
      <c r="Y400" s="22" t="s">
        <v>977</v>
      </c>
      <c r="Z400" s="22" t="s">
        <v>977</v>
      </c>
      <c r="AA400" s="22">
        <v>6.4117647058823497</v>
      </c>
      <c r="AB400" s="22">
        <v>4.0009803921568503</v>
      </c>
      <c r="AC400" s="22">
        <v>9.2272549019607801</v>
      </c>
      <c r="AD400" s="22">
        <v>4.8214417989417901</v>
      </c>
      <c r="AE400" s="22">
        <v>4.0289803921568597</v>
      </c>
      <c r="AF400" s="22">
        <v>4.7363137254901897</v>
      </c>
      <c r="AG400" s="22">
        <v>5.4699607843137201</v>
      </c>
      <c r="AH400" s="22">
        <v>6.5521568627450897</v>
      </c>
      <c r="AI400" s="22" t="s">
        <v>981</v>
      </c>
      <c r="AJ400" s="22" t="s">
        <v>986</v>
      </c>
      <c r="AK400" s="22" t="s">
        <v>978</v>
      </c>
      <c r="AL400" s="22" t="s">
        <v>984</v>
      </c>
      <c r="AM400" s="22" t="s">
        <v>978</v>
      </c>
      <c r="AN400" s="28" t="s">
        <v>984</v>
      </c>
    </row>
    <row r="401" spans="1:40" x14ac:dyDescent="0.25">
      <c r="A401" s="23">
        <v>889</v>
      </c>
      <c r="B401" s="24" t="s">
        <v>843</v>
      </c>
      <c r="C401" t="s">
        <v>998</v>
      </c>
      <c r="D401">
        <v>4</v>
      </c>
      <c r="E401" s="24">
        <v>20.857142857142801</v>
      </c>
      <c r="F401" s="24">
        <v>1.5520408163265E-2</v>
      </c>
      <c r="G401" s="24">
        <f>F401/E401</f>
        <v>7.4412915851270747E-4</v>
      </c>
      <c r="H401" s="24">
        <v>28.99</v>
      </c>
      <c r="I401" s="24">
        <v>0</v>
      </c>
      <c r="J401" s="32">
        <f>I401/H401</f>
        <v>0</v>
      </c>
      <c r="K401" s="24">
        <v>29.142173913043401</v>
      </c>
      <c r="L401" s="24">
        <v>1.04206049149338</v>
      </c>
      <c r="M401" s="32">
        <f>L401/K401</f>
        <v>3.575781596125114E-2</v>
      </c>
      <c r="N401" s="24">
        <v>1</v>
      </c>
      <c r="O401" s="24">
        <v>2</v>
      </c>
      <c r="P401" s="24">
        <v>2.04</v>
      </c>
      <c r="Q401" s="24">
        <v>1</v>
      </c>
      <c r="R401" s="24">
        <v>0.26238634107603698</v>
      </c>
      <c r="S401" s="24">
        <v>0</v>
      </c>
      <c r="T401" s="24">
        <v>0.38993150684931499</v>
      </c>
      <c r="U401" s="24">
        <v>0.397227516378796</v>
      </c>
      <c r="V401" s="24">
        <v>26.329772256728699</v>
      </c>
      <c r="W401" s="24" t="s">
        <v>977</v>
      </c>
      <c r="X401" s="24" t="s">
        <v>978</v>
      </c>
      <c r="Y401" s="24" t="s">
        <v>977</v>
      </c>
      <c r="Z401" s="24" t="s">
        <v>977</v>
      </c>
      <c r="AA401" s="24">
        <v>2</v>
      </c>
      <c r="AB401" s="24">
        <v>16.3786274509803</v>
      </c>
      <c r="AC401" s="24">
        <v>16.3786274509803</v>
      </c>
      <c r="AD401" s="24">
        <v>14.968703703703699</v>
      </c>
      <c r="AE401" s="24">
        <v>16.3786274509803</v>
      </c>
      <c r="AF401" s="24">
        <v>16.3786274509803</v>
      </c>
      <c r="AG401" s="24">
        <v>16.3786274509803</v>
      </c>
      <c r="AH401" s="24">
        <v>16.3786274509803</v>
      </c>
      <c r="AI401" s="24" t="s">
        <v>978</v>
      </c>
      <c r="AJ401" s="24" t="s">
        <v>984</v>
      </c>
      <c r="AK401" s="24" t="s">
        <v>978</v>
      </c>
      <c r="AL401" s="24" t="s">
        <v>984</v>
      </c>
      <c r="AM401" s="24" t="s">
        <v>978</v>
      </c>
      <c r="AN401" s="27" t="s">
        <v>984</v>
      </c>
    </row>
    <row r="402" spans="1:40" x14ac:dyDescent="0.25">
      <c r="A402" s="23">
        <v>761</v>
      </c>
      <c r="B402" s="24" t="s">
        <v>745</v>
      </c>
      <c r="C402" t="s">
        <v>998</v>
      </c>
      <c r="D402">
        <v>4</v>
      </c>
      <c r="E402" s="24">
        <v>17.95</v>
      </c>
      <c r="F402" s="26">
        <v>1.2621774483536101E-29</v>
      </c>
      <c r="G402" s="30">
        <f>F402/E402</f>
        <v>7.0316292387387746E-31</v>
      </c>
      <c r="H402" s="24">
        <v>21.586153846153799</v>
      </c>
      <c r="I402" s="24">
        <v>0.24075443786982201</v>
      </c>
      <c r="J402" s="32">
        <f>I402/H402</f>
        <v>1.1153188269929773E-2</v>
      </c>
      <c r="K402" s="24">
        <v>21.424782608695601</v>
      </c>
      <c r="L402" s="24">
        <v>0.89792060491493297</v>
      </c>
      <c r="M402" s="32">
        <f>L402/K402</f>
        <v>4.1910371802348981E-2</v>
      </c>
      <c r="N402" s="24">
        <v>1.0322580645161199</v>
      </c>
      <c r="O402" s="24">
        <v>2.0322580645161201</v>
      </c>
      <c r="P402" s="24">
        <v>1.9677419354838701</v>
      </c>
      <c r="Q402" s="24">
        <v>1</v>
      </c>
      <c r="R402" s="24">
        <v>0.13205081624604401</v>
      </c>
      <c r="S402" s="24">
        <v>0</v>
      </c>
      <c r="T402" s="24">
        <v>0.202571244911077</v>
      </c>
      <c r="U402" s="24">
        <v>0.19358120382705499</v>
      </c>
      <c r="V402" s="24">
        <v>20.320312151616498</v>
      </c>
      <c r="W402" s="24" t="s">
        <v>977</v>
      </c>
      <c r="X402" s="24" t="s">
        <v>978</v>
      </c>
      <c r="Y402" s="24" t="s">
        <v>977</v>
      </c>
      <c r="Z402" s="24" t="s">
        <v>977</v>
      </c>
      <c r="AA402" s="24">
        <v>3</v>
      </c>
      <c r="AB402" s="24">
        <v>16.9850980392157</v>
      </c>
      <c r="AC402" s="24">
        <v>18.940196078431299</v>
      </c>
      <c r="AD402" s="24">
        <v>16.436049382716</v>
      </c>
      <c r="AE402" s="24">
        <v>17.339686274509699</v>
      </c>
      <c r="AF402" s="24">
        <v>17.6942745098039</v>
      </c>
      <c r="AG402" s="24">
        <v>18.085294117646999</v>
      </c>
      <c r="AH402" s="24">
        <v>18.512745098039101</v>
      </c>
      <c r="AI402" s="24" t="s">
        <v>982</v>
      </c>
      <c r="AJ402" s="24" t="s">
        <v>987</v>
      </c>
      <c r="AK402" s="24" t="s">
        <v>978</v>
      </c>
      <c r="AL402" s="24" t="s">
        <v>984</v>
      </c>
      <c r="AM402" s="24" t="s">
        <v>978</v>
      </c>
      <c r="AN402" s="27" t="s">
        <v>984</v>
      </c>
    </row>
    <row r="403" spans="1:40" x14ac:dyDescent="0.25">
      <c r="A403" s="23">
        <v>317</v>
      </c>
      <c r="B403" s="24" t="s">
        <v>347</v>
      </c>
      <c r="C403" t="s">
        <v>998</v>
      </c>
      <c r="D403">
        <v>4</v>
      </c>
      <c r="E403" s="24">
        <v>14.6419999999999</v>
      </c>
      <c r="F403" s="24">
        <v>0.58213028571428505</v>
      </c>
      <c r="G403" s="24">
        <f>F403/E403</f>
        <v>3.9757566296563927E-2</v>
      </c>
      <c r="H403" s="24">
        <v>21.092040816326499</v>
      </c>
      <c r="I403" s="24">
        <v>0.90795501874218998</v>
      </c>
      <c r="J403" s="32">
        <f>I403/H403</f>
        <v>4.3047281514806218E-2</v>
      </c>
      <c r="K403" s="24">
        <v>21.1263636363636</v>
      </c>
      <c r="L403" s="24">
        <v>0.89049586776859502</v>
      </c>
      <c r="M403" s="32">
        <f>L403/K403</f>
        <v>4.2150929667604295E-2</v>
      </c>
      <c r="N403" s="24">
        <v>1</v>
      </c>
      <c r="O403" s="24">
        <v>2</v>
      </c>
      <c r="P403" s="24">
        <v>2</v>
      </c>
      <c r="Q403" s="24">
        <v>1</v>
      </c>
      <c r="R403" s="24">
        <v>0.29445896400059601</v>
      </c>
      <c r="S403" s="24">
        <v>0</v>
      </c>
      <c r="T403" s="24">
        <v>0.44051637865909998</v>
      </c>
      <c r="U403" s="24">
        <v>0.442860513342688</v>
      </c>
      <c r="V403" s="24">
        <v>18.9534681508967</v>
      </c>
      <c r="W403" s="24" t="s">
        <v>977</v>
      </c>
      <c r="X403" s="24" t="s">
        <v>978</v>
      </c>
      <c r="Y403" s="24" t="s">
        <v>977</v>
      </c>
      <c r="Z403" s="24" t="s">
        <v>977</v>
      </c>
      <c r="AA403" s="24">
        <v>5.2075471698113196</v>
      </c>
      <c r="AB403" s="24">
        <v>10.1815094339622</v>
      </c>
      <c r="AC403" s="24">
        <v>21.7869811320754</v>
      </c>
      <c r="AD403" s="24">
        <v>14.7016335978835</v>
      </c>
      <c r="AE403" s="24">
        <v>12.5655094339622</v>
      </c>
      <c r="AF403" s="24">
        <v>14.116452830188599</v>
      </c>
      <c r="AG403" s="24">
        <v>15.219056603773501</v>
      </c>
      <c r="AH403" s="24">
        <v>17.182075471698099</v>
      </c>
      <c r="AI403" s="24" t="s">
        <v>982</v>
      </c>
      <c r="AJ403" s="24" t="s">
        <v>987</v>
      </c>
      <c r="AK403" s="24" t="s">
        <v>981</v>
      </c>
      <c r="AL403" s="24" t="s">
        <v>986</v>
      </c>
      <c r="AM403" s="24" t="s">
        <v>981</v>
      </c>
      <c r="AN403" s="27" t="s">
        <v>986</v>
      </c>
    </row>
    <row r="404" spans="1:40" x14ac:dyDescent="0.25">
      <c r="A404" s="21">
        <v>446</v>
      </c>
      <c r="B404" s="22" t="s">
        <v>463</v>
      </c>
      <c r="C404" t="s">
        <v>998</v>
      </c>
      <c r="D404">
        <v>4</v>
      </c>
      <c r="E404" s="22">
        <v>13.698717948717899</v>
      </c>
      <c r="F404" s="22">
        <v>5.99855358316893E-2</v>
      </c>
      <c r="G404" s="22">
        <f>F404/E404</f>
        <v>4.3789160457386829E-3</v>
      </c>
      <c r="H404" s="22">
        <v>18.393846153846098</v>
      </c>
      <c r="I404" s="22">
        <v>0.74075443786982198</v>
      </c>
      <c r="J404" s="33">
        <f>I404/H404</f>
        <v>4.0271862212728819E-2</v>
      </c>
      <c r="K404" s="22">
        <v>18.330425531914901</v>
      </c>
      <c r="L404" s="22">
        <v>0.77772747849705703</v>
      </c>
      <c r="M404" s="33">
        <f>L404/K404</f>
        <v>4.2428228255965164E-2</v>
      </c>
      <c r="N404" s="22">
        <v>1</v>
      </c>
      <c r="O404" s="22">
        <v>2</v>
      </c>
      <c r="P404" s="22">
        <v>2</v>
      </c>
      <c r="Q404" s="22">
        <v>1</v>
      </c>
      <c r="R404" s="22">
        <v>0.22695154936495501</v>
      </c>
      <c r="S404" s="22">
        <v>0</v>
      </c>
      <c r="T404" s="22">
        <v>0.34274216190922002</v>
      </c>
      <c r="U404" s="22">
        <v>0.33811248618564599</v>
      </c>
      <c r="V404" s="22">
        <v>16.807663211492901</v>
      </c>
      <c r="W404" s="22" t="s">
        <v>977</v>
      </c>
      <c r="X404" s="22" t="s">
        <v>978</v>
      </c>
      <c r="Y404" s="22" t="s">
        <v>977</v>
      </c>
      <c r="Z404" s="22" t="s">
        <v>977</v>
      </c>
      <c r="AA404" s="22">
        <v>3</v>
      </c>
      <c r="AB404" s="22">
        <v>10.1173076923076</v>
      </c>
      <c r="AC404" s="22">
        <v>14.663461538461499</v>
      </c>
      <c r="AD404" s="22">
        <v>11.851728395061601</v>
      </c>
      <c r="AE404" s="22">
        <v>11.3425384615384</v>
      </c>
      <c r="AF404" s="22">
        <v>12.567769230769199</v>
      </c>
      <c r="AG404" s="22">
        <v>13.476999999999901</v>
      </c>
      <c r="AH404" s="22">
        <v>14.070230769230699</v>
      </c>
      <c r="AI404" s="22" t="s">
        <v>979</v>
      </c>
      <c r="AJ404" s="22" t="s">
        <v>985</v>
      </c>
      <c r="AK404" s="22" t="s">
        <v>978</v>
      </c>
      <c r="AL404" s="22" t="s">
        <v>984</v>
      </c>
      <c r="AM404" s="22" t="s">
        <v>978</v>
      </c>
      <c r="AN404" s="28" t="s">
        <v>984</v>
      </c>
    </row>
    <row r="405" spans="1:40" x14ac:dyDescent="0.25">
      <c r="A405" s="23">
        <v>789</v>
      </c>
      <c r="B405" s="24" t="s">
        <v>765</v>
      </c>
      <c r="C405" t="s">
        <v>998</v>
      </c>
      <c r="D405">
        <v>4</v>
      </c>
      <c r="E405" s="24">
        <v>13.0583333333333</v>
      </c>
      <c r="F405" s="24">
        <v>0.67416388888888801</v>
      </c>
      <c r="G405" s="24">
        <f>F405/E405</f>
        <v>5.162710061689009E-2</v>
      </c>
      <c r="H405" s="24">
        <v>16.989999999999998</v>
      </c>
      <c r="I405" s="24">
        <v>0</v>
      </c>
      <c r="J405" s="32">
        <f>I405/H405</f>
        <v>0</v>
      </c>
      <c r="K405" s="24">
        <v>17.142173913043401</v>
      </c>
      <c r="L405" s="24">
        <v>1.04206049149338</v>
      </c>
      <c r="M405" s="32">
        <f>L405/K405</f>
        <v>6.0789284765130111E-2</v>
      </c>
      <c r="N405" s="24">
        <v>1</v>
      </c>
      <c r="O405" s="24">
        <v>2</v>
      </c>
      <c r="P405" s="24">
        <v>2</v>
      </c>
      <c r="Q405" s="24">
        <v>1</v>
      </c>
      <c r="R405" s="24">
        <v>0.20460771528721999</v>
      </c>
      <c r="S405" s="24">
        <v>0</v>
      </c>
      <c r="T405" s="24">
        <v>0.30108487555839297</v>
      </c>
      <c r="U405" s="24">
        <v>0.31273827030326701</v>
      </c>
      <c r="V405" s="24">
        <v>15.730169082125601</v>
      </c>
      <c r="W405" s="24" t="s">
        <v>977</v>
      </c>
      <c r="X405" s="24" t="s">
        <v>978</v>
      </c>
      <c r="Y405" s="24" t="s">
        <v>977</v>
      </c>
      <c r="Z405" s="24" t="s">
        <v>977</v>
      </c>
      <c r="AA405" s="24">
        <v>3.4117647058823501</v>
      </c>
      <c r="AB405" s="24">
        <v>10.948431372549001</v>
      </c>
      <c r="AC405" s="24">
        <v>12.399607843137201</v>
      </c>
      <c r="AD405" s="24">
        <v>10.4550925925925</v>
      </c>
      <c r="AE405" s="24">
        <v>11.0896470588235</v>
      </c>
      <c r="AF405" s="24">
        <v>11.230862745097999</v>
      </c>
      <c r="AG405" s="24">
        <v>11.8199215686274</v>
      </c>
      <c r="AH405" s="24">
        <v>12.1085882352941</v>
      </c>
      <c r="AI405" s="24" t="s">
        <v>978</v>
      </c>
      <c r="AJ405" s="24" t="s">
        <v>984</v>
      </c>
      <c r="AK405" s="24" t="s">
        <v>978</v>
      </c>
      <c r="AL405" s="24" t="s">
        <v>984</v>
      </c>
      <c r="AM405" s="24" t="s">
        <v>978</v>
      </c>
      <c r="AN405" s="27" t="s">
        <v>984</v>
      </c>
    </row>
    <row r="406" spans="1:40" x14ac:dyDescent="0.25">
      <c r="A406" s="21">
        <v>190</v>
      </c>
      <c r="B406" s="22" t="s">
        <v>223</v>
      </c>
      <c r="C406" t="s">
        <v>998</v>
      </c>
      <c r="D406">
        <v>4</v>
      </c>
      <c r="E406" s="22">
        <v>35.954473684210498</v>
      </c>
      <c r="F406" s="25">
        <v>2.4722991689740802E-5</v>
      </c>
      <c r="G406" s="29">
        <f>F406/E406</f>
        <v>6.8761934625670707E-7</v>
      </c>
      <c r="H406" s="22">
        <v>50.670851063829701</v>
      </c>
      <c r="I406" s="22">
        <v>3.45133544590312</v>
      </c>
      <c r="J406" s="33">
        <f>I406/H406</f>
        <v>6.8112837527743469E-2</v>
      </c>
      <c r="K406" s="22">
        <v>50.617906976744102</v>
      </c>
      <c r="L406" s="22">
        <v>3.44294213088155</v>
      </c>
      <c r="M406" s="33">
        <f>L406/K406</f>
        <v>6.8018263427276349E-2</v>
      </c>
      <c r="N406" s="22">
        <v>1</v>
      </c>
      <c r="O406" s="22">
        <v>2</v>
      </c>
      <c r="P406" s="22">
        <v>2</v>
      </c>
      <c r="Q406" s="22">
        <v>1</v>
      </c>
      <c r="R406" s="22">
        <v>0.27237974083741501</v>
      </c>
      <c r="S406" s="22">
        <v>0</v>
      </c>
      <c r="T406" s="22">
        <v>0.40930587689514503</v>
      </c>
      <c r="U406" s="22">
        <v>0.40783334561710199</v>
      </c>
      <c r="V406" s="22">
        <v>45.747743908261498</v>
      </c>
      <c r="W406" s="22" t="s">
        <v>977</v>
      </c>
      <c r="X406" s="22" t="s">
        <v>977</v>
      </c>
      <c r="Y406" s="22" t="s">
        <v>978</v>
      </c>
      <c r="Z406" s="22" t="s">
        <v>977</v>
      </c>
      <c r="AA406" s="22">
        <v>16.037037037036999</v>
      </c>
      <c r="AB406" s="22">
        <v>30.586851851851801</v>
      </c>
      <c r="AC406" s="22">
        <v>43.948333333333302</v>
      </c>
      <c r="AD406" s="22">
        <v>36.063585440657697</v>
      </c>
      <c r="AE406" s="22">
        <v>32.316999999999901</v>
      </c>
      <c r="AF406" s="22">
        <v>35.366962962962901</v>
      </c>
      <c r="AG406" s="22">
        <v>36.906185185185102</v>
      </c>
      <c r="AH406" s="22">
        <v>39.698370370370299</v>
      </c>
      <c r="AI406" s="22" t="s">
        <v>982</v>
      </c>
      <c r="AJ406" s="22" t="s">
        <v>987</v>
      </c>
      <c r="AK406" s="22" t="s">
        <v>978</v>
      </c>
      <c r="AL406" s="22" t="s">
        <v>984</v>
      </c>
      <c r="AM406" s="22" t="s">
        <v>978</v>
      </c>
      <c r="AN406" s="28" t="s">
        <v>984</v>
      </c>
    </row>
    <row r="407" spans="1:40" x14ac:dyDescent="0.25">
      <c r="A407" s="21">
        <v>868</v>
      </c>
      <c r="B407" s="22" t="s">
        <v>825</v>
      </c>
      <c r="C407" t="s">
        <v>998</v>
      </c>
      <c r="D407">
        <v>4</v>
      </c>
      <c r="E407" s="22">
        <v>18.082571428571399</v>
      </c>
      <c r="F407" s="22">
        <v>9.7441959183673502E-2</v>
      </c>
      <c r="G407" s="22">
        <f>F407/E407</f>
        <v>5.3887224816770345E-3</v>
      </c>
      <c r="H407" s="22">
        <v>26.637058823529401</v>
      </c>
      <c r="I407" s="22">
        <v>0.228373702422145</v>
      </c>
      <c r="J407" s="33">
        <f>I407/H407</f>
        <v>8.5735329840701067E-3</v>
      </c>
      <c r="K407" s="22">
        <v>26.412222222222201</v>
      </c>
      <c r="L407" s="22">
        <v>1.8439506172839499</v>
      </c>
      <c r="M407" s="33">
        <f>L407/K407</f>
        <v>6.9814292859179519E-2</v>
      </c>
      <c r="N407" s="22">
        <v>1</v>
      </c>
      <c r="O407" s="22">
        <v>2</v>
      </c>
      <c r="P407" s="22">
        <v>2</v>
      </c>
      <c r="Q407" s="22">
        <v>1</v>
      </c>
      <c r="R407" s="22">
        <v>0.311241467238281</v>
      </c>
      <c r="S407" s="22">
        <v>0</v>
      </c>
      <c r="T407" s="22">
        <v>0.47307914301621001</v>
      </c>
      <c r="U407" s="22">
        <v>0.46064525869863299</v>
      </c>
      <c r="V407" s="22">
        <v>23.710617491440999</v>
      </c>
      <c r="W407" s="22" t="s">
        <v>977</v>
      </c>
      <c r="X407" s="22" t="s">
        <v>978</v>
      </c>
      <c r="Y407" s="22" t="s">
        <v>977</v>
      </c>
      <c r="Z407" s="22" t="s">
        <v>977</v>
      </c>
      <c r="AA407" s="22">
        <v>2</v>
      </c>
      <c r="AB407" s="22">
        <v>17.111960784313698</v>
      </c>
      <c r="AC407" s="22">
        <v>17.163333333333298</v>
      </c>
      <c r="AD407" s="22">
        <v>15.685555555555499</v>
      </c>
      <c r="AE407" s="22">
        <v>17.122235294117601</v>
      </c>
      <c r="AF407" s="22">
        <v>17.132509803921501</v>
      </c>
      <c r="AG407" s="22">
        <v>17.1427843137254</v>
      </c>
      <c r="AH407" s="22">
        <v>17.153058823529399</v>
      </c>
      <c r="AI407" s="22" t="s">
        <v>978</v>
      </c>
      <c r="AJ407" s="22" t="s">
        <v>984</v>
      </c>
      <c r="AK407" s="22" t="s">
        <v>978</v>
      </c>
      <c r="AL407" s="22" t="s">
        <v>984</v>
      </c>
      <c r="AM407" s="22" t="s">
        <v>978</v>
      </c>
      <c r="AN407" s="28" t="s">
        <v>984</v>
      </c>
    </row>
    <row r="408" spans="1:40" x14ac:dyDescent="0.25">
      <c r="A408" s="21">
        <v>972</v>
      </c>
      <c r="B408" s="22" t="s">
        <v>916</v>
      </c>
      <c r="C408" t="s">
        <v>998</v>
      </c>
      <c r="D408">
        <v>4</v>
      </c>
      <c r="E408" s="22">
        <v>20.394516129032201</v>
      </c>
      <c r="F408" s="22">
        <v>0.49098605619146501</v>
      </c>
      <c r="G408" s="22">
        <f>F408/E408</f>
        <v>2.4074415548037041E-2</v>
      </c>
      <c r="H408" s="22">
        <v>26.578235294117601</v>
      </c>
      <c r="I408" s="22">
        <v>0.242214532871972</v>
      </c>
      <c r="J408" s="33">
        <f>I408/H408</f>
        <v>9.1132661815805302E-3</v>
      </c>
      <c r="K408" s="22">
        <v>26.7508695652173</v>
      </c>
      <c r="L408" s="22">
        <v>2.1384688090737201</v>
      </c>
      <c r="M408" s="33">
        <f>L408/K408</f>
        <v>7.9940160594041201E-2</v>
      </c>
      <c r="N408" s="22">
        <v>1</v>
      </c>
      <c r="O408" s="22">
        <v>2</v>
      </c>
      <c r="P408" s="22">
        <v>2</v>
      </c>
      <c r="Q408" s="22">
        <v>1</v>
      </c>
      <c r="R408" s="22">
        <v>0.20495824338156701</v>
      </c>
      <c r="S408" s="22">
        <v>0</v>
      </c>
      <c r="T408" s="22">
        <v>0.30320499520371802</v>
      </c>
      <c r="U408" s="22">
        <v>0.31166973494098399</v>
      </c>
      <c r="V408" s="22">
        <v>24.574540329455701</v>
      </c>
      <c r="W408" s="22" t="s">
        <v>977</v>
      </c>
      <c r="X408" s="22" t="s">
        <v>978</v>
      </c>
      <c r="Y408" s="22" t="s">
        <v>977</v>
      </c>
      <c r="Z408" s="22" t="s">
        <v>977</v>
      </c>
      <c r="AA408" s="22">
        <v>2</v>
      </c>
      <c r="AB408" s="22">
        <v>14.482745098039199</v>
      </c>
      <c r="AC408" s="22">
        <v>19.7939215686274</v>
      </c>
      <c r="AD408" s="22">
        <v>15.686203703703599</v>
      </c>
      <c r="AE408" s="22">
        <v>15.5449803921568</v>
      </c>
      <c r="AF408" s="22">
        <v>16.607215686274401</v>
      </c>
      <c r="AG408" s="22">
        <v>17.669450980392099</v>
      </c>
      <c r="AH408" s="22">
        <v>18.731686274509698</v>
      </c>
      <c r="AI408" s="22" t="s">
        <v>978</v>
      </c>
      <c r="AJ408" s="22" t="s">
        <v>984</v>
      </c>
      <c r="AK408" s="22" t="s">
        <v>978</v>
      </c>
      <c r="AL408" s="22" t="s">
        <v>984</v>
      </c>
      <c r="AM408" s="22" t="s">
        <v>978</v>
      </c>
      <c r="AN408" s="28" t="s">
        <v>984</v>
      </c>
    </row>
    <row r="409" spans="1:40" x14ac:dyDescent="0.25">
      <c r="A409" s="23">
        <v>313</v>
      </c>
      <c r="B409" s="24" t="s">
        <v>343</v>
      </c>
      <c r="C409" t="s">
        <v>998</v>
      </c>
      <c r="D409">
        <v>4</v>
      </c>
      <c r="E409" s="24">
        <v>13.5475609756097</v>
      </c>
      <c r="F409" s="24">
        <v>0.82014039262343796</v>
      </c>
      <c r="G409" s="24">
        <f>F409/E409</f>
        <v>6.0537863169612197E-2</v>
      </c>
      <c r="H409" s="24">
        <v>21.1124489795918</v>
      </c>
      <c r="I409" s="24">
        <v>1.6992919616826301</v>
      </c>
      <c r="J409" s="32">
        <f>I409/H409</f>
        <v>8.0487676409555259E-2</v>
      </c>
      <c r="K409" s="24">
        <v>21.0552173913043</v>
      </c>
      <c r="L409" s="24">
        <v>1.7566162570888399</v>
      </c>
      <c r="M409" s="32">
        <f>L409/K409</f>
        <v>8.3429024951046746E-2</v>
      </c>
      <c r="N409" s="24">
        <v>1</v>
      </c>
      <c r="O409" s="24">
        <v>2</v>
      </c>
      <c r="P409" s="24">
        <v>2</v>
      </c>
      <c r="Q409" s="24">
        <v>1</v>
      </c>
      <c r="R409" s="24">
        <v>0.37085505518453099</v>
      </c>
      <c r="S409" s="24">
        <v>0</v>
      </c>
      <c r="T409" s="24">
        <v>0.55839482971152299</v>
      </c>
      <c r="U409" s="24">
        <v>0.55417033584207098</v>
      </c>
      <c r="V409" s="24">
        <v>18.571742448835298</v>
      </c>
      <c r="W409" s="24" t="s">
        <v>977</v>
      </c>
      <c r="X409" s="24" t="s">
        <v>978</v>
      </c>
      <c r="Y409" s="24" t="s">
        <v>977</v>
      </c>
      <c r="Z409" s="24" t="s">
        <v>977</v>
      </c>
      <c r="AA409" s="24">
        <v>2</v>
      </c>
      <c r="AB409" s="24">
        <v>10.5803773584905</v>
      </c>
      <c r="AC409" s="24">
        <v>12.286603773584901</v>
      </c>
      <c r="AD409" s="24">
        <v>11.0550925925925</v>
      </c>
      <c r="AE409" s="24">
        <v>10.9216226415094</v>
      </c>
      <c r="AF409" s="24">
        <v>11.2628679245282</v>
      </c>
      <c r="AG409" s="24">
        <v>11.604113207547099</v>
      </c>
      <c r="AH409" s="24">
        <v>11.945358490566001</v>
      </c>
      <c r="AI409" s="24" t="s">
        <v>978</v>
      </c>
      <c r="AJ409" s="24" t="s">
        <v>984</v>
      </c>
      <c r="AK409" s="24" t="s">
        <v>978</v>
      </c>
      <c r="AL409" s="24" t="s">
        <v>984</v>
      </c>
      <c r="AM409" s="24" t="s">
        <v>978</v>
      </c>
      <c r="AN409" s="27" t="s">
        <v>984</v>
      </c>
    </row>
    <row r="410" spans="1:40" x14ac:dyDescent="0.25">
      <c r="A410" s="23">
        <v>777</v>
      </c>
      <c r="B410" s="24" t="s">
        <v>757</v>
      </c>
      <c r="C410" t="s">
        <v>998</v>
      </c>
      <c r="D410">
        <v>4</v>
      </c>
      <c r="E410" s="24">
        <v>12.99</v>
      </c>
      <c r="F410" s="26">
        <v>3.1554436208840399E-30</v>
      </c>
      <c r="G410" s="30">
        <f>F410/E410</f>
        <v>2.4291328875165819E-31</v>
      </c>
      <c r="H410" s="24">
        <v>15.99</v>
      </c>
      <c r="I410" s="24">
        <v>0</v>
      </c>
      <c r="J410" s="32">
        <f>I410/H410</f>
        <v>0</v>
      </c>
      <c r="K410" s="24">
        <v>16.1639130434782</v>
      </c>
      <c r="L410" s="24">
        <v>1.3610586011342101</v>
      </c>
      <c r="M410" s="32">
        <f>L410/K410</f>
        <v>8.42035339755412E-2</v>
      </c>
      <c r="N410" s="24">
        <v>1</v>
      </c>
      <c r="O410" s="24">
        <v>2</v>
      </c>
      <c r="P410" s="24">
        <v>2.02941176470588</v>
      </c>
      <c r="Q410" s="24">
        <v>1</v>
      </c>
      <c r="R410" s="24">
        <v>0.15842732983008101</v>
      </c>
      <c r="S410" s="24">
        <v>0</v>
      </c>
      <c r="T410" s="24">
        <v>0.23094688221709</v>
      </c>
      <c r="U410" s="24">
        <v>0.244335107273153</v>
      </c>
      <c r="V410" s="24">
        <v>15.047971014492701</v>
      </c>
      <c r="W410" s="24" t="s">
        <v>977</v>
      </c>
      <c r="X410" s="24" t="s">
        <v>978</v>
      </c>
      <c r="Y410" s="24" t="s">
        <v>977</v>
      </c>
      <c r="Z410" s="24" t="s">
        <v>977</v>
      </c>
      <c r="AA410" s="24">
        <v>2</v>
      </c>
      <c r="AB410" s="24">
        <v>8.1713725490196101</v>
      </c>
      <c r="AC410" s="24">
        <v>10.027254901960699</v>
      </c>
      <c r="AD410" s="24">
        <v>8.0937962962962899</v>
      </c>
      <c r="AE410" s="24">
        <v>8.54254901960784</v>
      </c>
      <c r="AF410" s="24">
        <v>8.9137254901960805</v>
      </c>
      <c r="AG410" s="24">
        <v>9.2849019607843104</v>
      </c>
      <c r="AH410" s="24">
        <v>9.6560784313725296</v>
      </c>
      <c r="AI410" s="24" t="s">
        <v>978</v>
      </c>
      <c r="AJ410" s="24" t="s">
        <v>984</v>
      </c>
      <c r="AK410" s="24" t="s">
        <v>978</v>
      </c>
      <c r="AL410" s="24" t="s">
        <v>984</v>
      </c>
      <c r="AM410" s="24" t="s">
        <v>978</v>
      </c>
      <c r="AN410" s="27" t="s">
        <v>984</v>
      </c>
    </row>
    <row r="411" spans="1:40" x14ac:dyDescent="0.25">
      <c r="A411" s="21">
        <v>980</v>
      </c>
      <c r="B411" s="22" t="s">
        <v>922</v>
      </c>
      <c r="C411" t="s">
        <v>998</v>
      </c>
      <c r="D411">
        <v>4</v>
      </c>
      <c r="E411" s="22">
        <v>22.758333333333301</v>
      </c>
      <c r="F411" s="22">
        <v>5.1430555555555701E-2</v>
      </c>
      <c r="G411" s="22">
        <f>F411/E411</f>
        <v>2.2598559746124839E-3</v>
      </c>
      <c r="H411" s="22">
        <v>35.833137254901899</v>
      </c>
      <c r="I411" s="22">
        <v>0.13225682429834601</v>
      </c>
      <c r="J411" s="33">
        <f>I411/H411</f>
        <v>3.6909083164425841E-3</v>
      </c>
      <c r="K411" s="22">
        <v>35.533478260869501</v>
      </c>
      <c r="L411" s="22">
        <v>3.6394139886578398</v>
      </c>
      <c r="M411" s="33">
        <f>L411/K411</f>
        <v>0.1024221147712879</v>
      </c>
      <c r="N411" s="22">
        <v>1</v>
      </c>
      <c r="O411" s="22">
        <v>2.0303030303030298</v>
      </c>
      <c r="P411" s="22">
        <v>2</v>
      </c>
      <c r="Q411" s="22">
        <v>1</v>
      </c>
      <c r="R411" s="22">
        <v>0.37861514242555599</v>
      </c>
      <c r="S411" s="22">
        <v>0</v>
      </c>
      <c r="T411" s="22">
        <v>0.57450621405647495</v>
      </c>
      <c r="U411" s="22">
        <v>0.56133921322019298</v>
      </c>
      <c r="V411" s="22">
        <v>31.3749829497016</v>
      </c>
      <c r="W411" s="22" t="s">
        <v>977</v>
      </c>
      <c r="X411" s="22" t="s">
        <v>977</v>
      </c>
      <c r="Y411" s="22" t="s">
        <v>978</v>
      </c>
      <c r="Z411" s="22" t="s">
        <v>977</v>
      </c>
      <c r="AA411" s="22">
        <v>2.0980392156862702</v>
      </c>
      <c r="AB411" s="22">
        <v>15.7170588235293</v>
      </c>
      <c r="AC411" s="22">
        <v>18.8711764705882</v>
      </c>
      <c r="AD411" s="22">
        <v>15.7804938271604</v>
      </c>
      <c r="AE411" s="22">
        <v>16.280745098039102</v>
      </c>
      <c r="AF411" s="22">
        <v>16.844431372549</v>
      </c>
      <c r="AG411" s="22">
        <v>17.4752549019607</v>
      </c>
      <c r="AH411" s="22">
        <v>18.1732156862744</v>
      </c>
      <c r="AI411" s="22" t="s">
        <v>978</v>
      </c>
      <c r="AJ411" s="22" t="s">
        <v>984</v>
      </c>
      <c r="AK411" s="22" t="s">
        <v>978</v>
      </c>
      <c r="AL411" s="22" t="s">
        <v>984</v>
      </c>
      <c r="AM411" s="22" t="s">
        <v>978</v>
      </c>
      <c r="AN411" s="28" t="s">
        <v>984</v>
      </c>
    </row>
    <row r="412" spans="1:40" x14ac:dyDescent="0.25">
      <c r="A412" s="21">
        <v>660</v>
      </c>
      <c r="B412" s="22" t="s">
        <v>652</v>
      </c>
      <c r="C412" t="s">
        <v>998</v>
      </c>
      <c r="D412">
        <v>4</v>
      </c>
      <c r="E412" s="22">
        <v>18.663684210526299</v>
      </c>
      <c r="F412" s="22">
        <v>0.29814958448753298</v>
      </c>
      <c r="G412" s="22">
        <f>F412/E412</f>
        <v>1.5974851541871723E-2</v>
      </c>
      <c r="H412" s="22">
        <v>21.74</v>
      </c>
      <c r="I412" s="22">
        <v>0.1875</v>
      </c>
      <c r="J412" s="33">
        <f>I412/H412</f>
        <v>8.6246550137994479E-3</v>
      </c>
      <c r="K412" s="22">
        <v>21.479361702127601</v>
      </c>
      <c r="L412" s="22">
        <v>2.5903123585332701</v>
      </c>
      <c r="M412" s="33">
        <f>L412/K412</f>
        <v>0.12059540662591901</v>
      </c>
      <c r="N412" s="22">
        <v>8.56</v>
      </c>
      <c r="O412" s="22">
        <v>8.56</v>
      </c>
      <c r="P412" s="22">
        <v>9.7200000000000006</v>
      </c>
      <c r="Q412" s="22">
        <v>1</v>
      </c>
      <c r="R412" s="22">
        <v>0.105230978953804</v>
      </c>
      <c r="S412" s="22">
        <v>0</v>
      </c>
      <c r="T412" s="22">
        <v>0.16482896703420599</v>
      </c>
      <c r="U412" s="22">
        <v>0.15086396982720601</v>
      </c>
      <c r="V412" s="22">
        <v>20.627681970884598</v>
      </c>
      <c r="W412" s="22" t="s">
        <v>977</v>
      </c>
      <c r="X412" s="22" t="s">
        <v>978</v>
      </c>
      <c r="Y412" s="22" t="s">
        <v>977</v>
      </c>
      <c r="Z412" s="22" t="s">
        <v>977</v>
      </c>
      <c r="AA412" s="22">
        <v>4.5999999999999996</v>
      </c>
      <c r="AB412" s="22">
        <v>11.896666666666601</v>
      </c>
      <c r="AC412" s="22">
        <v>15.949111111111099</v>
      </c>
      <c r="AD412" s="22">
        <v>10.217203703703699</v>
      </c>
      <c r="AE412" s="22">
        <v>12.6835111111111</v>
      </c>
      <c r="AF412" s="22">
        <v>13.756399999999999</v>
      </c>
      <c r="AG412" s="22">
        <v>14.768133333333299</v>
      </c>
      <c r="AH412" s="22">
        <v>15.380444444444301</v>
      </c>
      <c r="AI412" s="22" t="s">
        <v>978</v>
      </c>
      <c r="AJ412" s="22" t="s">
        <v>984</v>
      </c>
      <c r="AK412" s="22" t="s">
        <v>978</v>
      </c>
      <c r="AL412" s="22" t="s">
        <v>984</v>
      </c>
      <c r="AM412" s="22" t="s">
        <v>978</v>
      </c>
      <c r="AN412" s="28" t="s">
        <v>984</v>
      </c>
    </row>
    <row r="413" spans="1:40" x14ac:dyDescent="0.25">
      <c r="A413" s="21">
        <v>806</v>
      </c>
      <c r="B413" s="22" t="s">
        <v>652</v>
      </c>
      <c r="C413" t="s">
        <v>998</v>
      </c>
      <c r="D413">
        <v>4</v>
      </c>
      <c r="E413" s="22">
        <v>18.663684210526299</v>
      </c>
      <c r="F413" s="22">
        <v>0.29814958448753298</v>
      </c>
      <c r="G413" s="22">
        <f>F413/E413</f>
        <v>1.5974851541871723E-2</v>
      </c>
      <c r="H413" s="22">
        <v>21.74</v>
      </c>
      <c r="I413" s="22">
        <v>0.1875</v>
      </c>
      <c r="J413" s="33">
        <f>I413/H413</f>
        <v>8.6246550137994479E-3</v>
      </c>
      <c r="K413" s="22">
        <v>21.479361702127601</v>
      </c>
      <c r="L413" s="22">
        <v>2.5903123585332701</v>
      </c>
      <c r="M413" s="33">
        <f>L413/K413</f>
        <v>0.12059540662591901</v>
      </c>
      <c r="N413" s="22">
        <v>8.56</v>
      </c>
      <c r="O413" s="22">
        <v>8.56</v>
      </c>
      <c r="P413" s="22">
        <v>9.7200000000000006</v>
      </c>
      <c r="Q413" s="22">
        <v>1</v>
      </c>
      <c r="R413" s="22">
        <v>0.105230978953804</v>
      </c>
      <c r="S413" s="22">
        <v>0</v>
      </c>
      <c r="T413" s="22">
        <v>0.16482896703420599</v>
      </c>
      <c r="U413" s="22">
        <v>0.15086396982720601</v>
      </c>
      <c r="V413" s="22">
        <v>20.627681970884598</v>
      </c>
      <c r="W413" s="22" t="s">
        <v>977</v>
      </c>
      <c r="X413" s="22" t="s">
        <v>978</v>
      </c>
      <c r="Y413" s="22" t="s">
        <v>977</v>
      </c>
      <c r="Z413" s="22" t="s">
        <v>977</v>
      </c>
      <c r="AA413" s="22">
        <v>4.5999999999999996</v>
      </c>
      <c r="AB413" s="22">
        <v>11.896666666666601</v>
      </c>
      <c r="AC413" s="22">
        <v>15.949111111111099</v>
      </c>
      <c r="AD413" s="22">
        <v>10.217203703703699</v>
      </c>
      <c r="AE413" s="22">
        <v>12.6835111111111</v>
      </c>
      <c r="AF413" s="22">
        <v>13.756399999999999</v>
      </c>
      <c r="AG413" s="22">
        <v>14.768133333333299</v>
      </c>
      <c r="AH413" s="22">
        <v>15.380444444444301</v>
      </c>
      <c r="AI413" s="22" t="s">
        <v>978</v>
      </c>
      <c r="AJ413" s="22" t="s">
        <v>984</v>
      </c>
      <c r="AK413" s="22" t="s">
        <v>978</v>
      </c>
      <c r="AL413" s="22" t="s">
        <v>984</v>
      </c>
      <c r="AM413" s="22" t="s">
        <v>978</v>
      </c>
      <c r="AN413" s="28" t="s">
        <v>984</v>
      </c>
    </row>
    <row r="414" spans="1:40" x14ac:dyDescent="0.25">
      <c r="A414" s="21">
        <v>856</v>
      </c>
      <c r="B414" s="22" t="s">
        <v>817</v>
      </c>
      <c r="C414" t="s">
        <v>998</v>
      </c>
      <c r="D414">
        <v>4</v>
      </c>
      <c r="E414" s="22">
        <v>15.641999999999999</v>
      </c>
      <c r="F414" s="22">
        <v>0.163855999999999</v>
      </c>
      <c r="G414" s="22">
        <f>F414/E414</f>
        <v>1.0475386779184184E-2</v>
      </c>
      <c r="H414" s="22">
        <v>22.248823529411698</v>
      </c>
      <c r="I414" s="22">
        <v>2.7204613610149901</v>
      </c>
      <c r="J414" s="33">
        <f>I414/H414</f>
        <v>0.1222743916063109</v>
      </c>
      <c r="K414" s="22">
        <v>22.059565217391299</v>
      </c>
      <c r="L414" s="22">
        <v>3.30298676748582</v>
      </c>
      <c r="M414" s="33">
        <f>L414/K414</f>
        <v>0.14973036571372741</v>
      </c>
      <c r="N414" s="22">
        <v>1</v>
      </c>
      <c r="O414" s="22">
        <v>2</v>
      </c>
      <c r="P414" s="22">
        <v>2</v>
      </c>
      <c r="Q414" s="22">
        <v>1</v>
      </c>
      <c r="R414" s="22">
        <v>0.27755165040282698</v>
      </c>
      <c r="S414" s="22">
        <v>0</v>
      </c>
      <c r="T414" s="22">
        <v>0.42237715953278099</v>
      </c>
      <c r="U414" s="22">
        <v>0.4102777916757</v>
      </c>
      <c r="V414" s="22">
        <v>19.983462915600999</v>
      </c>
      <c r="W414" s="22" t="s">
        <v>977</v>
      </c>
      <c r="X414" s="22" t="s">
        <v>978</v>
      </c>
      <c r="Y414" s="22" t="s">
        <v>977</v>
      </c>
      <c r="Z414" s="22" t="s">
        <v>977</v>
      </c>
      <c r="AA414" s="22">
        <v>2</v>
      </c>
      <c r="AB414" s="22">
        <v>10.8723529411764</v>
      </c>
      <c r="AC414" s="22">
        <v>14.146862745098</v>
      </c>
      <c r="AD414" s="22">
        <v>11.3146296296296</v>
      </c>
      <c r="AE414" s="22">
        <v>11.527254901960699</v>
      </c>
      <c r="AF414" s="22">
        <v>12.182156862745</v>
      </c>
      <c r="AG414" s="22">
        <v>12.8370588235294</v>
      </c>
      <c r="AH414" s="22">
        <v>13.491960784313701</v>
      </c>
      <c r="AI414" s="22" t="s">
        <v>978</v>
      </c>
      <c r="AJ414" s="22" t="s">
        <v>984</v>
      </c>
      <c r="AK414" s="22" t="s">
        <v>978</v>
      </c>
      <c r="AL414" s="22" t="s">
        <v>984</v>
      </c>
      <c r="AM414" s="22" t="s">
        <v>978</v>
      </c>
      <c r="AN414" s="28" t="s">
        <v>984</v>
      </c>
    </row>
    <row r="415" spans="1:40" x14ac:dyDescent="0.25">
      <c r="A415" s="23">
        <v>703</v>
      </c>
      <c r="B415" s="24" t="s">
        <v>693</v>
      </c>
      <c r="C415" t="s">
        <v>998</v>
      </c>
      <c r="D415">
        <v>4</v>
      </c>
      <c r="E415" s="24">
        <v>17.9499999999999</v>
      </c>
      <c r="F415" s="24">
        <v>0</v>
      </c>
      <c r="G415" s="24">
        <f>F415/E415</f>
        <v>0</v>
      </c>
      <c r="H415" s="24">
        <v>26.836153846153799</v>
      </c>
      <c r="I415" s="24">
        <v>0.13017751479289899</v>
      </c>
      <c r="J415" s="32">
        <f>I415/H415</f>
        <v>4.8508260736311228E-3</v>
      </c>
      <c r="K415" s="24">
        <v>27.138936170212698</v>
      </c>
      <c r="L415" s="24">
        <v>4.9352648257129896</v>
      </c>
      <c r="M415" s="32">
        <f>L415/K415</f>
        <v>0.18185181595768904</v>
      </c>
      <c r="N415" s="24">
        <v>1</v>
      </c>
      <c r="O415" s="24">
        <v>2</v>
      </c>
      <c r="P415" s="24">
        <v>2</v>
      </c>
      <c r="Q415" s="24">
        <v>1</v>
      </c>
      <c r="R415" s="24">
        <v>0.33565626771340001</v>
      </c>
      <c r="S415" s="24">
        <v>0</v>
      </c>
      <c r="T415" s="24">
        <v>0.49505035354617499</v>
      </c>
      <c r="U415" s="24">
        <v>0.51191844959402599</v>
      </c>
      <c r="V415" s="24">
        <v>23.975030005455501</v>
      </c>
      <c r="W415" s="24" t="s">
        <v>977</v>
      </c>
      <c r="X415" s="24" t="s">
        <v>978</v>
      </c>
      <c r="Y415" s="24" t="s">
        <v>977</v>
      </c>
      <c r="Z415" s="24" t="s">
        <v>977</v>
      </c>
      <c r="AA415" s="24">
        <v>2</v>
      </c>
      <c r="AB415" s="24">
        <v>16.890392156862699</v>
      </c>
      <c r="AC415" s="24">
        <v>17.035490196078399</v>
      </c>
      <c r="AD415" s="24">
        <v>15.5205555555555</v>
      </c>
      <c r="AE415" s="24">
        <v>16.919411764705799</v>
      </c>
      <c r="AF415" s="24">
        <v>16.948431372548999</v>
      </c>
      <c r="AG415" s="24">
        <v>16.977450980392099</v>
      </c>
      <c r="AH415" s="24">
        <v>17.006470588235199</v>
      </c>
      <c r="AI415" s="24" t="s">
        <v>978</v>
      </c>
      <c r="AJ415" s="24" t="s">
        <v>984</v>
      </c>
      <c r="AK415" s="24" t="s">
        <v>978</v>
      </c>
      <c r="AL415" s="24" t="s">
        <v>984</v>
      </c>
      <c r="AM415" s="24" t="s">
        <v>978</v>
      </c>
      <c r="AN415" s="27" t="s">
        <v>984</v>
      </c>
    </row>
    <row r="416" spans="1:40" x14ac:dyDescent="0.25">
      <c r="A416" s="21">
        <v>910</v>
      </c>
      <c r="B416" s="22" t="s">
        <v>864</v>
      </c>
      <c r="C416" t="s">
        <v>998</v>
      </c>
      <c r="D416">
        <v>4</v>
      </c>
      <c r="E416" s="22">
        <v>20.805172413792999</v>
      </c>
      <c r="F416" s="22">
        <v>0.74454221165279499</v>
      </c>
      <c r="G416" s="22">
        <f>F416/E416</f>
        <v>3.5786399499347248E-2</v>
      </c>
      <c r="H416" s="22">
        <v>30.833137254901899</v>
      </c>
      <c r="I416" s="22">
        <v>0.13225682429834601</v>
      </c>
      <c r="J416" s="33">
        <f>I416/H416</f>
        <v>4.2894377956080232E-3</v>
      </c>
      <c r="K416" s="22">
        <v>31.185652173912999</v>
      </c>
      <c r="L416" s="22">
        <v>5.6791115311909204</v>
      </c>
      <c r="M416" s="33">
        <f>L416/K416</f>
        <v>0.18210655013787186</v>
      </c>
      <c r="N416" s="22">
        <v>1</v>
      </c>
      <c r="O416" s="22">
        <v>2</v>
      </c>
      <c r="P416" s="22">
        <v>2.0370370370370301</v>
      </c>
      <c r="Q416" s="22">
        <v>1</v>
      </c>
      <c r="R416" s="22">
        <v>0.32697709645348799</v>
      </c>
      <c r="S416" s="22">
        <v>0</v>
      </c>
      <c r="T416" s="22">
        <v>0.48199383507443</v>
      </c>
      <c r="U416" s="22">
        <v>0.49893745428603398</v>
      </c>
      <c r="V416" s="22">
        <v>27.607987280869299</v>
      </c>
      <c r="W416" s="22" t="s">
        <v>977</v>
      </c>
      <c r="X416" s="22" t="s">
        <v>978</v>
      </c>
      <c r="Y416" s="22" t="s">
        <v>977</v>
      </c>
      <c r="Z416" s="22" t="s">
        <v>977</v>
      </c>
      <c r="AA416" s="22">
        <v>2</v>
      </c>
      <c r="AB416" s="22">
        <v>15.668235294117601</v>
      </c>
      <c r="AC416" s="22">
        <v>18.109607843137201</v>
      </c>
      <c r="AD416" s="22">
        <v>15.450648148148099</v>
      </c>
      <c r="AE416" s="22">
        <v>16.156509803921502</v>
      </c>
      <c r="AF416" s="22">
        <v>16.644784313725399</v>
      </c>
      <c r="AG416" s="22">
        <v>17.133058823529399</v>
      </c>
      <c r="AH416" s="22">
        <v>17.6213333333333</v>
      </c>
      <c r="AI416" s="22" t="s">
        <v>978</v>
      </c>
      <c r="AJ416" s="22" t="s">
        <v>984</v>
      </c>
      <c r="AK416" s="22" t="s">
        <v>978</v>
      </c>
      <c r="AL416" s="22" t="s">
        <v>984</v>
      </c>
      <c r="AM416" s="22" t="s">
        <v>978</v>
      </c>
      <c r="AN416" s="28" t="s">
        <v>984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0"/>
  <sheetViews>
    <sheetView topLeftCell="A871" workbookViewId="0">
      <selection activeCell="D890" sqref="D890"/>
    </sheetView>
  </sheetViews>
  <sheetFormatPr baseColWidth="10" defaultRowHeight="15" x14ac:dyDescent="0.25"/>
  <sheetData>
    <row r="1" spans="1:4" x14ac:dyDescent="0.25">
      <c r="A1" t="s">
        <v>993</v>
      </c>
      <c r="B1" s="3" t="s">
        <v>994</v>
      </c>
      <c r="C1" s="3" t="s">
        <v>13</v>
      </c>
      <c r="D1" s="3" t="s">
        <v>14</v>
      </c>
    </row>
    <row r="2" spans="1:4" x14ac:dyDescent="0.25">
      <c r="A2">
        <v>1</v>
      </c>
      <c r="B2" s="4">
        <v>0</v>
      </c>
    </row>
    <row r="3" spans="1:4" x14ac:dyDescent="0.25">
      <c r="A3">
        <v>1</v>
      </c>
      <c r="B3" s="5">
        <v>0</v>
      </c>
    </row>
    <row r="4" spans="1:4" x14ac:dyDescent="0.25">
      <c r="A4">
        <v>1</v>
      </c>
      <c r="B4" s="4">
        <v>0.27278941154539099</v>
      </c>
    </row>
    <row r="5" spans="1:4" x14ac:dyDescent="0.25">
      <c r="A5">
        <v>1</v>
      </c>
      <c r="B5" s="5">
        <v>0</v>
      </c>
    </row>
    <row r="6" spans="1:4" x14ac:dyDescent="0.25">
      <c r="A6">
        <v>1</v>
      </c>
      <c r="B6" s="4">
        <v>0</v>
      </c>
    </row>
    <row r="7" spans="1:4" x14ac:dyDescent="0.25">
      <c r="A7">
        <v>1</v>
      </c>
      <c r="B7" s="5">
        <v>0</v>
      </c>
    </row>
    <row r="8" spans="1:4" x14ac:dyDescent="0.25">
      <c r="A8">
        <v>1</v>
      </c>
      <c r="B8" s="4">
        <v>0.132241904514415</v>
      </c>
    </row>
    <row r="9" spans="1:4" x14ac:dyDescent="0.25">
      <c r="A9">
        <v>1</v>
      </c>
      <c r="B9" s="5">
        <v>0</v>
      </c>
    </row>
    <row r="10" spans="1:4" x14ac:dyDescent="0.25">
      <c r="A10">
        <v>1</v>
      </c>
      <c r="B10" s="4">
        <v>0</v>
      </c>
    </row>
    <row r="11" spans="1:4" x14ac:dyDescent="0.25">
      <c r="A11">
        <v>1</v>
      </c>
      <c r="B11" s="5">
        <v>0</v>
      </c>
    </row>
    <row r="12" spans="1:4" x14ac:dyDescent="0.25">
      <c r="A12">
        <v>1</v>
      </c>
      <c r="B12" s="4">
        <v>0</v>
      </c>
    </row>
    <row r="13" spans="1:4" x14ac:dyDescent="0.25">
      <c r="A13">
        <v>1</v>
      </c>
      <c r="B13" s="5">
        <v>0.15035418537364001</v>
      </c>
    </row>
    <row r="14" spans="1:4" x14ac:dyDescent="0.25">
      <c r="A14">
        <v>1</v>
      </c>
      <c r="B14" s="4">
        <v>0.15035418537364001</v>
      </c>
    </row>
    <row r="15" spans="1:4" x14ac:dyDescent="0.25">
      <c r="A15">
        <v>1</v>
      </c>
      <c r="B15" s="5">
        <v>0</v>
      </c>
    </row>
    <row r="16" spans="1:4" x14ac:dyDescent="0.25">
      <c r="A16">
        <v>1</v>
      </c>
      <c r="B16" s="4">
        <v>0</v>
      </c>
    </row>
    <row r="17" spans="1:2" x14ac:dyDescent="0.25">
      <c r="A17">
        <v>1</v>
      </c>
      <c r="B17" s="5">
        <v>0.220159151193633</v>
      </c>
    </row>
    <row r="18" spans="1:2" x14ac:dyDescent="0.25">
      <c r="A18">
        <v>1</v>
      </c>
      <c r="B18" s="4">
        <v>0</v>
      </c>
    </row>
    <row r="19" spans="1:2" x14ac:dyDescent="0.25">
      <c r="A19">
        <v>1</v>
      </c>
      <c r="B19" s="5">
        <v>0.20445210689113</v>
      </c>
    </row>
    <row r="20" spans="1:2" x14ac:dyDescent="0.25">
      <c r="A20">
        <v>1</v>
      </c>
      <c r="B20" s="4">
        <v>0</v>
      </c>
    </row>
    <row r="21" spans="1:2" x14ac:dyDescent="0.25">
      <c r="A21">
        <v>1</v>
      </c>
      <c r="B21" s="5">
        <v>0</v>
      </c>
    </row>
    <row r="22" spans="1:2" x14ac:dyDescent="0.25">
      <c r="A22">
        <v>1</v>
      </c>
      <c r="B22" s="4">
        <v>0</v>
      </c>
    </row>
    <row r="23" spans="1:2" x14ac:dyDescent="0.25">
      <c r="A23">
        <v>1</v>
      </c>
      <c r="B23" s="5">
        <v>0</v>
      </c>
    </row>
    <row r="24" spans="1:2" x14ac:dyDescent="0.25">
      <c r="A24">
        <v>1</v>
      </c>
      <c r="B24" s="4">
        <v>0</v>
      </c>
    </row>
    <row r="25" spans="1:2" x14ac:dyDescent="0.25">
      <c r="A25">
        <v>1</v>
      </c>
      <c r="B25" s="5">
        <v>0</v>
      </c>
    </row>
    <row r="26" spans="1:2" x14ac:dyDescent="0.25">
      <c r="A26">
        <v>1</v>
      </c>
      <c r="B26" s="4">
        <v>0</v>
      </c>
    </row>
    <row r="27" spans="1:2" x14ac:dyDescent="0.25">
      <c r="A27">
        <v>1</v>
      </c>
      <c r="B27" s="5">
        <v>4.6144791053560098E-2</v>
      </c>
    </row>
    <row r="28" spans="1:2" x14ac:dyDescent="0.25">
      <c r="A28">
        <v>1</v>
      </c>
      <c r="B28" s="4">
        <v>0</v>
      </c>
    </row>
    <row r="29" spans="1:2" x14ac:dyDescent="0.25">
      <c r="A29">
        <v>1</v>
      </c>
      <c r="B29" s="5">
        <v>0.124921376155532</v>
      </c>
    </row>
    <row r="30" spans="1:2" x14ac:dyDescent="0.25">
      <c r="A30">
        <v>1</v>
      </c>
      <c r="B30" s="4">
        <v>0.124921376155532</v>
      </c>
    </row>
    <row r="31" spans="1:2" x14ac:dyDescent="0.25">
      <c r="A31">
        <v>1</v>
      </c>
      <c r="B31" s="5">
        <v>5.0378708915294203E-2</v>
      </c>
    </row>
    <row r="32" spans="1:2" x14ac:dyDescent="0.25">
      <c r="A32">
        <v>1</v>
      </c>
      <c r="B32" s="4">
        <v>4.7022632388486099E-2</v>
      </c>
    </row>
    <row r="33" spans="1:2" x14ac:dyDescent="0.25">
      <c r="A33">
        <v>1</v>
      </c>
      <c r="B33" s="5">
        <v>4.7022632388486099E-2</v>
      </c>
    </row>
    <row r="34" spans="1:2" x14ac:dyDescent="0.25">
      <c r="A34">
        <v>1</v>
      </c>
      <c r="B34" s="4">
        <v>4.6497811131957598E-2</v>
      </c>
    </row>
    <row r="35" spans="1:2" x14ac:dyDescent="0.25">
      <c r="A35">
        <v>1</v>
      </c>
      <c r="B35" s="5">
        <v>4.6497811131957598E-2</v>
      </c>
    </row>
    <row r="36" spans="1:2" x14ac:dyDescent="0.25">
      <c r="A36">
        <v>1</v>
      </c>
      <c r="B36" s="4">
        <v>0.115751241568452</v>
      </c>
    </row>
    <row r="37" spans="1:2" x14ac:dyDescent="0.25">
      <c r="A37">
        <v>1</v>
      </c>
      <c r="B37" s="5">
        <v>4.0934675081016003E-2</v>
      </c>
    </row>
    <row r="38" spans="1:2" x14ac:dyDescent="0.25">
      <c r="A38">
        <v>1</v>
      </c>
      <c r="B38" s="4">
        <v>4.0633504048138203E-2</v>
      </c>
    </row>
    <row r="39" spans="1:2" x14ac:dyDescent="0.25">
      <c r="A39">
        <v>1</v>
      </c>
      <c r="B39" s="5">
        <v>4.0617491195154398E-2</v>
      </c>
    </row>
    <row r="40" spans="1:2" x14ac:dyDescent="0.25">
      <c r="A40">
        <v>1</v>
      </c>
      <c r="B40" s="4">
        <v>0</v>
      </c>
    </row>
    <row r="41" spans="1:2" x14ac:dyDescent="0.25">
      <c r="A41">
        <v>1</v>
      </c>
      <c r="B41" s="5">
        <v>0</v>
      </c>
    </row>
    <row r="42" spans="1:2" x14ac:dyDescent="0.25">
      <c r="A42">
        <v>1</v>
      </c>
      <c r="B42" s="4">
        <v>0</v>
      </c>
    </row>
    <row r="43" spans="1:2" x14ac:dyDescent="0.25">
      <c r="A43">
        <v>1</v>
      </c>
      <c r="B43" s="5">
        <v>3.3435531353436403E-2</v>
      </c>
    </row>
    <row r="44" spans="1:2" x14ac:dyDescent="0.25">
      <c r="A44">
        <v>1</v>
      </c>
      <c r="B44" s="4">
        <v>0</v>
      </c>
    </row>
    <row r="45" spans="1:2" x14ac:dyDescent="0.25">
      <c r="A45">
        <v>1</v>
      </c>
      <c r="B45" s="5">
        <v>1.6463778233488401E-2</v>
      </c>
    </row>
    <row r="46" spans="1:2" x14ac:dyDescent="0.25">
      <c r="A46">
        <v>1</v>
      </c>
      <c r="B46" s="4">
        <v>7.1753261864498194E-2</v>
      </c>
    </row>
    <row r="47" spans="1:2" x14ac:dyDescent="0.25">
      <c r="A47">
        <v>1</v>
      </c>
      <c r="B47" s="5">
        <v>7.1753261864498194E-2</v>
      </c>
    </row>
    <row r="48" spans="1:2" x14ac:dyDescent="0.25">
      <c r="A48">
        <v>1</v>
      </c>
      <c r="B48" s="4">
        <v>6.9622172357328704E-2</v>
      </c>
    </row>
    <row r="49" spans="1:2" x14ac:dyDescent="0.25">
      <c r="A49">
        <v>1</v>
      </c>
      <c r="B49" s="5">
        <v>6.1240827218145902E-2</v>
      </c>
    </row>
    <row r="50" spans="1:2" x14ac:dyDescent="0.25">
      <c r="A50">
        <v>1</v>
      </c>
      <c r="B50" s="4">
        <v>6.1119177490875899E-2</v>
      </c>
    </row>
    <row r="51" spans="1:2" x14ac:dyDescent="0.25">
      <c r="A51">
        <v>1</v>
      </c>
      <c r="B51" s="5">
        <v>6.0858754321062997E-2</v>
      </c>
    </row>
    <row r="52" spans="1:2" x14ac:dyDescent="0.25">
      <c r="A52">
        <v>1</v>
      </c>
      <c r="B52" s="4">
        <v>5.9643929286190098E-2</v>
      </c>
    </row>
    <row r="53" spans="1:2" x14ac:dyDescent="0.25">
      <c r="A53">
        <v>1</v>
      </c>
      <c r="B53" s="5">
        <v>5.9643929286190098E-2</v>
      </c>
    </row>
    <row r="54" spans="1:2" x14ac:dyDescent="0.25">
      <c r="A54">
        <v>1</v>
      </c>
      <c r="B54" s="4">
        <v>5.3368912608405303E-2</v>
      </c>
    </row>
    <row r="55" spans="1:2" x14ac:dyDescent="0.25">
      <c r="A55">
        <v>1</v>
      </c>
      <c r="B55" s="5">
        <v>5.0959899192053897E-2</v>
      </c>
    </row>
    <row r="56" spans="1:2" x14ac:dyDescent="0.25">
      <c r="A56">
        <v>1</v>
      </c>
      <c r="B56" s="4">
        <v>4.8168864713227198E-2</v>
      </c>
    </row>
    <row r="57" spans="1:2" x14ac:dyDescent="0.25">
      <c r="A57">
        <v>1</v>
      </c>
      <c r="B57" s="5">
        <v>0</v>
      </c>
    </row>
    <row r="58" spans="1:2" x14ac:dyDescent="0.25">
      <c r="A58">
        <v>1</v>
      </c>
      <c r="B58" s="4">
        <v>0.102698838939009</v>
      </c>
    </row>
    <row r="59" spans="1:2" x14ac:dyDescent="0.25">
      <c r="A59">
        <v>1</v>
      </c>
      <c r="B59" s="5">
        <v>2.7658078358545599E-2</v>
      </c>
    </row>
    <row r="60" spans="1:2" x14ac:dyDescent="0.25">
      <c r="A60">
        <v>1</v>
      </c>
      <c r="B60" s="4">
        <v>0</v>
      </c>
    </row>
    <row r="61" spans="1:2" x14ac:dyDescent="0.25">
      <c r="A61">
        <v>1</v>
      </c>
      <c r="B61" s="5">
        <v>0</v>
      </c>
    </row>
    <row r="62" spans="1:2" x14ac:dyDescent="0.25">
      <c r="A62">
        <v>1</v>
      </c>
      <c r="B62" s="4">
        <v>0</v>
      </c>
    </row>
    <row r="63" spans="1:2" x14ac:dyDescent="0.25">
      <c r="A63">
        <v>1</v>
      </c>
      <c r="B63" s="5">
        <v>0</v>
      </c>
    </row>
    <row r="64" spans="1:2" x14ac:dyDescent="0.25">
      <c r="A64">
        <v>1</v>
      </c>
      <c r="B64" s="4">
        <v>0</v>
      </c>
    </row>
    <row r="65" spans="1:2" x14ac:dyDescent="0.25">
      <c r="A65">
        <v>1</v>
      </c>
      <c r="B65" s="5">
        <v>0</v>
      </c>
    </row>
    <row r="66" spans="1:2" x14ac:dyDescent="0.25">
      <c r="A66">
        <v>1</v>
      </c>
      <c r="B66" s="4">
        <v>4.0299055309776101E-2</v>
      </c>
    </row>
    <row r="67" spans="1:2" x14ac:dyDescent="0.25">
      <c r="A67">
        <v>1</v>
      </c>
      <c r="B67" s="5">
        <v>0</v>
      </c>
    </row>
    <row r="68" spans="1:2" x14ac:dyDescent="0.25">
      <c r="A68">
        <v>1</v>
      </c>
      <c r="B68" s="4">
        <v>0</v>
      </c>
    </row>
    <row r="69" spans="1:2" x14ac:dyDescent="0.25">
      <c r="A69">
        <v>1</v>
      </c>
      <c r="B69" s="5">
        <v>0</v>
      </c>
    </row>
    <row r="70" spans="1:2" x14ac:dyDescent="0.25">
      <c r="A70">
        <v>1</v>
      </c>
      <c r="B70" s="4">
        <v>0</v>
      </c>
    </row>
    <row r="71" spans="1:2" x14ac:dyDescent="0.25">
      <c r="A71">
        <v>1</v>
      </c>
      <c r="B71" s="5">
        <v>0</v>
      </c>
    </row>
    <row r="72" spans="1:2" x14ac:dyDescent="0.25">
      <c r="A72">
        <v>1</v>
      </c>
      <c r="B72" s="4">
        <v>0</v>
      </c>
    </row>
    <row r="73" spans="1:2" x14ac:dyDescent="0.25">
      <c r="A73">
        <v>1</v>
      </c>
      <c r="B73" s="5">
        <v>0</v>
      </c>
    </row>
    <row r="74" spans="1:2" x14ac:dyDescent="0.25">
      <c r="A74">
        <v>1</v>
      </c>
      <c r="B74" s="4">
        <v>0</v>
      </c>
    </row>
    <row r="75" spans="1:2" x14ac:dyDescent="0.25">
      <c r="A75">
        <v>1</v>
      </c>
      <c r="B75" s="5">
        <v>0</v>
      </c>
    </row>
    <row r="76" spans="1:2" x14ac:dyDescent="0.25">
      <c r="A76">
        <v>1</v>
      </c>
      <c r="B76" s="4">
        <v>0</v>
      </c>
    </row>
    <row r="77" spans="1:2" x14ac:dyDescent="0.25">
      <c r="A77">
        <v>1</v>
      </c>
      <c r="B77" s="5">
        <v>0.158614261301848</v>
      </c>
    </row>
    <row r="78" spans="1:2" x14ac:dyDescent="0.25">
      <c r="A78">
        <v>1</v>
      </c>
      <c r="B78" s="4">
        <v>0</v>
      </c>
    </row>
    <row r="79" spans="1:2" x14ac:dyDescent="0.25">
      <c r="A79">
        <v>1</v>
      </c>
      <c r="B79" s="5">
        <v>0</v>
      </c>
    </row>
    <row r="80" spans="1:2" x14ac:dyDescent="0.25">
      <c r="A80">
        <v>1</v>
      </c>
      <c r="B80" s="4">
        <v>0</v>
      </c>
    </row>
    <row r="81" spans="1:2" x14ac:dyDescent="0.25">
      <c r="A81">
        <v>1</v>
      </c>
      <c r="B81" s="5">
        <v>0</v>
      </c>
    </row>
    <row r="82" spans="1:2" x14ac:dyDescent="0.25">
      <c r="A82">
        <v>1</v>
      </c>
      <c r="B82" s="4">
        <v>0.121299083082523</v>
      </c>
    </row>
    <row r="83" spans="1:2" x14ac:dyDescent="0.25">
      <c r="A83">
        <v>1</v>
      </c>
      <c r="B83" s="5">
        <v>0</v>
      </c>
    </row>
    <row r="84" spans="1:2" x14ac:dyDescent="0.25">
      <c r="A84">
        <v>1</v>
      </c>
      <c r="B84" s="4">
        <v>0</v>
      </c>
    </row>
    <row r="85" spans="1:2" x14ac:dyDescent="0.25">
      <c r="A85">
        <v>1</v>
      </c>
      <c r="B85" s="5">
        <v>0</v>
      </c>
    </row>
    <row r="86" spans="1:2" x14ac:dyDescent="0.25">
      <c r="A86">
        <v>1</v>
      </c>
      <c r="B86" s="4">
        <v>0.20061086727753299</v>
      </c>
    </row>
    <row r="87" spans="1:2" x14ac:dyDescent="0.25">
      <c r="A87">
        <v>1</v>
      </c>
      <c r="B87" s="5">
        <v>0.16660249993583301</v>
      </c>
    </row>
    <row r="88" spans="1:2" x14ac:dyDescent="0.25">
      <c r="A88">
        <v>1</v>
      </c>
      <c r="B88" s="4">
        <v>0.16660249993583301</v>
      </c>
    </row>
    <row r="89" spans="1:2" x14ac:dyDescent="0.25">
      <c r="A89">
        <v>1</v>
      </c>
      <c r="B89" s="5">
        <v>0</v>
      </c>
    </row>
    <row r="90" spans="1:2" x14ac:dyDescent="0.25">
      <c r="A90">
        <v>1</v>
      </c>
      <c r="B90" s="4">
        <v>0.16363585808030101</v>
      </c>
    </row>
    <row r="91" spans="1:2" x14ac:dyDescent="0.25">
      <c r="A91">
        <v>1</v>
      </c>
      <c r="B91" s="5">
        <v>3.48628623423883E-2</v>
      </c>
    </row>
    <row r="92" spans="1:2" x14ac:dyDescent="0.25">
      <c r="A92">
        <v>1</v>
      </c>
      <c r="B92" s="4">
        <v>3.4554140127387403E-2</v>
      </c>
    </row>
    <row r="93" spans="1:2" x14ac:dyDescent="0.25">
      <c r="A93">
        <v>1</v>
      </c>
      <c r="B93" s="5">
        <v>0</v>
      </c>
    </row>
    <row r="94" spans="1:2" x14ac:dyDescent="0.25">
      <c r="A94">
        <v>1</v>
      </c>
      <c r="B94" s="4">
        <v>0.20190602170579799</v>
      </c>
    </row>
    <row r="95" spans="1:2" x14ac:dyDescent="0.25">
      <c r="A95">
        <v>1</v>
      </c>
      <c r="B95" s="5">
        <v>0</v>
      </c>
    </row>
    <row r="96" spans="1:2" x14ac:dyDescent="0.25">
      <c r="A96">
        <v>1</v>
      </c>
      <c r="B96" s="4">
        <v>0</v>
      </c>
    </row>
    <row r="97" spans="1:2" x14ac:dyDescent="0.25">
      <c r="A97">
        <v>1</v>
      </c>
      <c r="B97" s="5">
        <v>0</v>
      </c>
    </row>
    <row r="98" spans="1:2" x14ac:dyDescent="0.25">
      <c r="A98">
        <v>1</v>
      </c>
      <c r="B98" s="4">
        <v>0</v>
      </c>
    </row>
    <row r="99" spans="1:2" x14ac:dyDescent="0.25">
      <c r="A99">
        <v>1</v>
      </c>
      <c r="B99" s="5">
        <v>0</v>
      </c>
    </row>
    <row r="100" spans="1:2" x14ac:dyDescent="0.25">
      <c r="A100">
        <v>1</v>
      </c>
      <c r="B100" s="4">
        <v>0</v>
      </c>
    </row>
    <row r="101" spans="1:2" x14ac:dyDescent="0.25">
      <c r="A101">
        <v>1</v>
      </c>
      <c r="B101" s="5">
        <v>0</v>
      </c>
    </row>
    <row r="102" spans="1:2" x14ac:dyDescent="0.25">
      <c r="A102">
        <v>1</v>
      </c>
      <c r="B102" s="4">
        <v>0</v>
      </c>
    </row>
    <row r="103" spans="1:2" x14ac:dyDescent="0.25">
      <c r="A103">
        <v>1</v>
      </c>
      <c r="B103" s="5">
        <v>0.16819257864863901</v>
      </c>
    </row>
    <row r="104" spans="1:2" x14ac:dyDescent="0.25">
      <c r="A104">
        <v>1</v>
      </c>
      <c r="B104" s="4">
        <v>0.16773687936090401</v>
      </c>
    </row>
    <row r="105" spans="1:2" x14ac:dyDescent="0.25">
      <c r="A105">
        <v>1</v>
      </c>
      <c r="B105" s="5">
        <v>0</v>
      </c>
    </row>
    <row r="106" spans="1:2" x14ac:dyDescent="0.25">
      <c r="A106">
        <v>1</v>
      </c>
      <c r="B106" s="4">
        <v>0.217066204550558</v>
      </c>
    </row>
    <row r="107" spans="1:2" x14ac:dyDescent="0.25">
      <c r="A107">
        <v>1</v>
      </c>
      <c r="B107" s="5">
        <v>0.216270337922402</v>
      </c>
    </row>
    <row r="108" spans="1:2" x14ac:dyDescent="0.25">
      <c r="A108">
        <v>1</v>
      </c>
      <c r="B108" s="4">
        <v>0</v>
      </c>
    </row>
    <row r="109" spans="1:2" x14ac:dyDescent="0.25">
      <c r="A109">
        <v>1</v>
      </c>
      <c r="B109" s="5">
        <v>0</v>
      </c>
    </row>
    <row r="110" spans="1:2" x14ac:dyDescent="0.25">
      <c r="A110">
        <v>1</v>
      </c>
      <c r="B110" s="4">
        <v>0</v>
      </c>
    </row>
    <row r="111" spans="1:2" x14ac:dyDescent="0.25">
      <c r="A111">
        <v>1</v>
      </c>
      <c r="B111" s="5">
        <v>0</v>
      </c>
    </row>
    <row r="112" spans="1:2" x14ac:dyDescent="0.25">
      <c r="A112">
        <v>1</v>
      </c>
      <c r="B112" s="4">
        <v>0</v>
      </c>
    </row>
    <row r="113" spans="1:2" x14ac:dyDescent="0.25">
      <c r="A113">
        <v>1</v>
      </c>
      <c r="B113" s="5">
        <v>0</v>
      </c>
    </row>
    <row r="114" spans="1:2" x14ac:dyDescent="0.25">
      <c r="A114">
        <v>1</v>
      </c>
      <c r="B114" s="4">
        <v>0</v>
      </c>
    </row>
    <row r="115" spans="1:2" x14ac:dyDescent="0.25">
      <c r="A115">
        <v>1</v>
      </c>
      <c r="B115" s="5">
        <v>0</v>
      </c>
    </row>
    <row r="116" spans="1:2" x14ac:dyDescent="0.25">
      <c r="A116">
        <v>1</v>
      </c>
      <c r="B116" s="4">
        <v>0</v>
      </c>
    </row>
    <row r="117" spans="1:2" x14ac:dyDescent="0.25">
      <c r="A117">
        <v>1</v>
      </c>
      <c r="B117" s="5">
        <v>0</v>
      </c>
    </row>
    <row r="118" spans="1:2" x14ac:dyDescent="0.25">
      <c r="A118">
        <v>1</v>
      </c>
      <c r="B118" s="4">
        <v>0</v>
      </c>
    </row>
    <row r="119" spans="1:2" x14ac:dyDescent="0.25">
      <c r="A119">
        <v>1</v>
      </c>
      <c r="B119" s="5">
        <v>0</v>
      </c>
    </row>
    <row r="120" spans="1:2" x14ac:dyDescent="0.25">
      <c r="A120">
        <v>1</v>
      </c>
      <c r="B120" s="4">
        <v>0</v>
      </c>
    </row>
    <row r="121" spans="1:2" x14ac:dyDescent="0.25">
      <c r="A121">
        <v>1</v>
      </c>
      <c r="B121" s="5">
        <v>0</v>
      </c>
    </row>
    <row r="122" spans="1:2" x14ac:dyDescent="0.25">
      <c r="A122">
        <v>1</v>
      </c>
      <c r="B122" s="4">
        <v>0</v>
      </c>
    </row>
    <row r="123" spans="1:2" x14ac:dyDescent="0.25">
      <c r="A123">
        <v>1</v>
      </c>
      <c r="B123" s="5">
        <v>0</v>
      </c>
    </row>
    <row r="124" spans="1:2" x14ac:dyDescent="0.25">
      <c r="A124">
        <v>1</v>
      </c>
      <c r="B124" s="4">
        <v>0</v>
      </c>
    </row>
    <row r="125" spans="1:2" x14ac:dyDescent="0.25">
      <c r="A125">
        <v>1</v>
      </c>
      <c r="B125" s="5">
        <v>0</v>
      </c>
    </row>
    <row r="126" spans="1:2" x14ac:dyDescent="0.25">
      <c r="A126">
        <v>1</v>
      </c>
      <c r="B126" s="4">
        <v>0</v>
      </c>
    </row>
    <row r="127" spans="1:2" x14ac:dyDescent="0.25">
      <c r="A127">
        <v>1</v>
      </c>
      <c r="B127" s="5">
        <v>0</v>
      </c>
    </row>
    <row r="128" spans="1:2" x14ac:dyDescent="0.25">
      <c r="A128">
        <v>1</v>
      </c>
      <c r="B128" s="4">
        <v>0</v>
      </c>
    </row>
    <row r="129" spans="1:2" x14ac:dyDescent="0.25">
      <c r="A129">
        <v>1</v>
      </c>
      <c r="B129" s="5">
        <v>0</v>
      </c>
    </row>
    <row r="130" spans="1:2" x14ac:dyDescent="0.25">
      <c r="A130">
        <v>1</v>
      </c>
      <c r="B130" s="4">
        <v>0</v>
      </c>
    </row>
    <row r="131" spans="1:2" x14ac:dyDescent="0.25">
      <c r="A131">
        <v>1</v>
      </c>
      <c r="B131" s="5">
        <v>0</v>
      </c>
    </row>
    <row r="132" spans="1:2" x14ac:dyDescent="0.25">
      <c r="A132">
        <v>1</v>
      </c>
      <c r="B132" s="4">
        <v>0</v>
      </c>
    </row>
    <row r="133" spans="1:2" x14ac:dyDescent="0.25">
      <c r="A133">
        <v>1</v>
      </c>
      <c r="B133" s="5">
        <v>0</v>
      </c>
    </row>
    <row r="134" spans="1:2" x14ac:dyDescent="0.25">
      <c r="A134">
        <v>1</v>
      </c>
      <c r="B134" s="4">
        <v>0</v>
      </c>
    </row>
    <row r="135" spans="1:2" x14ac:dyDescent="0.25">
      <c r="A135">
        <v>1</v>
      </c>
      <c r="B135" s="5">
        <v>0</v>
      </c>
    </row>
    <row r="136" spans="1:2" x14ac:dyDescent="0.25">
      <c r="A136">
        <v>1</v>
      </c>
      <c r="B136" s="4">
        <v>0</v>
      </c>
    </row>
    <row r="137" spans="1:2" x14ac:dyDescent="0.25">
      <c r="A137">
        <v>1</v>
      </c>
      <c r="B137" s="5">
        <v>0</v>
      </c>
    </row>
    <row r="138" spans="1:2" x14ac:dyDescent="0.25">
      <c r="A138">
        <v>1</v>
      </c>
      <c r="B138" s="4">
        <v>0.18558639885653999</v>
      </c>
    </row>
    <row r="139" spans="1:2" x14ac:dyDescent="0.25">
      <c r="A139">
        <v>1</v>
      </c>
      <c r="B139" s="5">
        <v>0</v>
      </c>
    </row>
    <row r="140" spans="1:2" x14ac:dyDescent="0.25">
      <c r="A140">
        <v>1</v>
      </c>
      <c r="B140" s="4">
        <v>0</v>
      </c>
    </row>
    <row r="141" spans="1:2" x14ac:dyDescent="0.25">
      <c r="A141">
        <v>1</v>
      </c>
      <c r="B141" s="5">
        <v>0</v>
      </c>
    </row>
    <row r="142" spans="1:2" x14ac:dyDescent="0.25">
      <c r="A142">
        <v>1</v>
      </c>
      <c r="B142" s="4">
        <v>0</v>
      </c>
    </row>
    <row r="143" spans="1:2" x14ac:dyDescent="0.25">
      <c r="A143">
        <v>1</v>
      </c>
      <c r="B143" s="5">
        <v>0</v>
      </c>
    </row>
    <row r="144" spans="1:2" x14ac:dyDescent="0.25">
      <c r="A144">
        <v>1</v>
      </c>
      <c r="B144" s="4">
        <v>0</v>
      </c>
    </row>
    <row r="145" spans="1:2" x14ac:dyDescent="0.25">
      <c r="A145">
        <v>1</v>
      </c>
      <c r="B145" s="5">
        <v>0</v>
      </c>
    </row>
    <row r="146" spans="1:2" x14ac:dyDescent="0.25">
      <c r="A146">
        <v>1</v>
      </c>
      <c r="B146" s="4">
        <v>0</v>
      </c>
    </row>
    <row r="147" spans="1:2" x14ac:dyDescent="0.25">
      <c r="A147">
        <v>1</v>
      </c>
      <c r="B147" s="5">
        <v>0</v>
      </c>
    </row>
    <row r="148" spans="1:2" x14ac:dyDescent="0.25">
      <c r="A148">
        <v>1</v>
      </c>
      <c r="B148" s="4">
        <v>0</v>
      </c>
    </row>
    <row r="149" spans="1:2" x14ac:dyDescent="0.25">
      <c r="A149">
        <v>1</v>
      </c>
      <c r="B149" s="5">
        <v>0</v>
      </c>
    </row>
    <row r="150" spans="1:2" x14ac:dyDescent="0.25">
      <c r="A150">
        <v>1</v>
      </c>
      <c r="B150" s="4">
        <v>0.101225221237577</v>
      </c>
    </row>
    <row r="151" spans="1:2" x14ac:dyDescent="0.25">
      <c r="A151">
        <v>1</v>
      </c>
      <c r="B151" s="5">
        <v>0.29069177165535898</v>
      </c>
    </row>
    <row r="152" spans="1:2" x14ac:dyDescent="0.25">
      <c r="A152">
        <v>1</v>
      </c>
      <c r="B152" s="4">
        <v>0.128685578701279</v>
      </c>
    </row>
    <row r="153" spans="1:2" x14ac:dyDescent="0.25">
      <c r="A153">
        <v>1</v>
      </c>
      <c r="B153" s="5">
        <v>0.117072007629946</v>
      </c>
    </row>
    <row r="154" spans="1:2" x14ac:dyDescent="0.25">
      <c r="A154">
        <v>1</v>
      </c>
      <c r="B154" s="4">
        <v>0.11309196287737</v>
      </c>
    </row>
    <row r="155" spans="1:2" x14ac:dyDescent="0.25">
      <c r="A155">
        <v>1</v>
      </c>
      <c r="B155" s="5">
        <v>0.79554158892271298</v>
      </c>
    </row>
    <row r="156" spans="1:2" x14ac:dyDescent="0.25">
      <c r="A156">
        <v>1</v>
      </c>
      <c r="B156" s="4">
        <v>0.45398244385803999</v>
      </c>
    </row>
    <row r="157" spans="1:2" x14ac:dyDescent="0.25">
      <c r="A157">
        <v>1</v>
      </c>
      <c r="B157" s="5">
        <v>0.49578244442491698</v>
      </c>
    </row>
    <row r="158" spans="1:2" x14ac:dyDescent="0.25">
      <c r="A158">
        <v>1</v>
      </c>
      <c r="B158" s="4">
        <v>0.47517792812582199</v>
      </c>
    </row>
    <row r="159" spans="1:2" x14ac:dyDescent="0.25">
      <c r="A159">
        <v>1</v>
      </c>
      <c r="B159" s="5">
        <v>0.47517792812582199</v>
      </c>
    </row>
    <row r="160" spans="1:2" x14ac:dyDescent="0.25">
      <c r="A160">
        <v>1</v>
      </c>
      <c r="B160" s="4">
        <v>0.47517792812582199</v>
      </c>
    </row>
    <row r="161" spans="1:2" x14ac:dyDescent="0.25">
      <c r="A161">
        <v>1</v>
      </c>
      <c r="B161" s="5">
        <v>0.221221415537522</v>
      </c>
    </row>
    <row r="162" spans="1:2" x14ac:dyDescent="0.25">
      <c r="A162">
        <v>1</v>
      </c>
      <c r="B162" s="4">
        <v>0.33436102975180998</v>
      </c>
    </row>
    <row r="163" spans="1:2" x14ac:dyDescent="0.25">
      <c r="A163">
        <v>1</v>
      </c>
      <c r="B163" s="5">
        <v>0</v>
      </c>
    </row>
    <row r="164" spans="1:2" x14ac:dyDescent="0.25">
      <c r="A164">
        <v>1</v>
      </c>
      <c r="B164" s="4">
        <v>4.7809650878363197E-2</v>
      </c>
    </row>
    <row r="165" spans="1:2" x14ac:dyDescent="0.25">
      <c r="A165">
        <v>1</v>
      </c>
      <c r="B165" s="5">
        <v>0.111997291298295</v>
      </c>
    </row>
    <row r="166" spans="1:2" x14ac:dyDescent="0.25">
      <c r="A166">
        <v>1</v>
      </c>
      <c r="B166" s="4">
        <v>0</v>
      </c>
    </row>
    <row r="167" spans="1:2" x14ac:dyDescent="0.25">
      <c r="A167">
        <v>1</v>
      </c>
      <c r="B167" s="5">
        <v>0</v>
      </c>
    </row>
    <row r="168" spans="1:2" x14ac:dyDescent="0.25">
      <c r="A168">
        <v>1</v>
      </c>
      <c r="B168" s="4">
        <v>0</v>
      </c>
    </row>
    <row r="169" spans="1:2" x14ac:dyDescent="0.25">
      <c r="A169">
        <v>1</v>
      </c>
      <c r="B169" s="5">
        <v>0.10212056230640799</v>
      </c>
    </row>
    <row r="170" spans="1:2" x14ac:dyDescent="0.25">
      <c r="A170">
        <v>1</v>
      </c>
      <c r="B170" s="4">
        <v>0.17948538502810901</v>
      </c>
    </row>
    <row r="171" spans="1:2" x14ac:dyDescent="0.25">
      <c r="A171">
        <v>1</v>
      </c>
      <c r="B171" s="5">
        <v>0</v>
      </c>
    </row>
    <row r="172" spans="1:2" x14ac:dyDescent="0.25">
      <c r="A172">
        <v>1</v>
      </c>
      <c r="B172" s="4">
        <v>0</v>
      </c>
    </row>
    <row r="173" spans="1:2" x14ac:dyDescent="0.25">
      <c r="A173">
        <v>1</v>
      </c>
      <c r="B173" s="5">
        <v>0</v>
      </c>
    </row>
    <row r="174" spans="1:2" x14ac:dyDescent="0.25">
      <c r="A174">
        <v>1</v>
      </c>
      <c r="B174" s="4">
        <v>3.55092347068173E-2</v>
      </c>
    </row>
    <row r="175" spans="1:2" x14ac:dyDescent="0.25">
      <c r="A175">
        <v>1</v>
      </c>
      <c r="B175" s="5">
        <v>0</v>
      </c>
    </row>
    <row r="176" spans="1:2" x14ac:dyDescent="0.25">
      <c r="A176">
        <v>1</v>
      </c>
      <c r="B176" s="4">
        <v>0</v>
      </c>
    </row>
    <row r="177" spans="1:2" x14ac:dyDescent="0.25">
      <c r="A177">
        <v>1</v>
      </c>
      <c r="B177" s="5">
        <v>0</v>
      </c>
    </row>
    <row r="178" spans="1:2" x14ac:dyDescent="0.25">
      <c r="A178">
        <v>1</v>
      </c>
      <c r="B178" s="4">
        <v>0.19590666560484099</v>
      </c>
    </row>
    <row r="179" spans="1:2" x14ac:dyDescent="0.25">
      <c r="A179">
        <v>1</v>
      </c>
      <c r="B179" s="5">
        <v>0.12842046329344101</v>
      </c>
    </row>
    <row r="180" spans="1:2" x14ac:dyDescent="0.25">
      <c r="A180">
        <v>1</v>
      </c>
      <c r="B180" s="4">
        <v>5.8203279912286E-2</v>
      </c>
    </row>
    <row r="181" spans="1:2" x14ac:dyDescent="0.25">
      <c r="A181">
        <v>1</v>
      </c>
      <c r="B181" s="5">
        <v>0.18789808917197401</v>
      </c>
    </row>
    <row r="182" spans="1:2" x14ac:dyDescent="0.25">
      <c r="A182">
        <v>1</v>
      </c>
      <c r="B182" s="4">
        <v>0.16560509554140099</v>
      </c>
    </row>
    <row r="183" spans="1:2" x14ac:dyDescent="0.25">
      <c r="A183">
        <v>1</v>
      </c>
      <c r="B183" s="5">
        <v>0.14197860962566899</v>
      </c>
    </row>
    <row r="184" spans="1:2" x14ac:dyDescent="0.25">
      <c r="A184">
        <v>1</v>
      </c>
      <c r="B184" s="4">
        <v>0</v>
      </c>
    </row>
    <row r="185" spans="1:2" x14ac:dyDescent="0.25">
      <c r="A185">
        <v>1</v>
      </c>
      <c r="B185" s="5">
        <v>0</v>
      </c>
    </row>
    <row r="186" spans="1:2" x14ac:dyDescent="0.25">
      <c r="A186">
        <v>1</v>
      </c>
      <c r="B186" s="4">
        <v>0.22312055645388801</v>
      </c>
    </row>
    <row r="187" spans="1:2" x14ac:dyDescent="0.25">
      <c r="A187">
        <v>1</v>
      </c>
      <c r="B187" s="5">
        <v>0.18618618618618499</v>
      </c>
    </row>
    <row r="188" spans="1:2" x14ac:dyDescent="0.25">
      <c r="A188">
        <v>1</v>
      </c>
      <c r="B188" s="4">
        <v>0.169286933992816</v>
      </c>
    </row>
    <row r="189" spans="1:2" x14ac:dyDescent="0.25">
      <c r="A189">
        <v>1</v>
      </c>
      <c r="B189" s="5">
        <v>0.16406406406406401</v>
      </c>
    </row>
    <row r="190" spans="1:2" x14ac:dyDescent="0.25">
      <c r="A190">
        <v>1</v>
      </c>
      <c r="B190" s="4">
        <v>0.15462684907129201</v>
      </c>
    </row>
    <row r="191" spans="1:2" x14ac:dyDescent="0.25">
      <c r="A191">
        <v>1</v>
      </c>
      <c r="B191" s="5">
        <v>0</v>
      </c>
    </row>
    <row r="192" spans="1:2" x14ac:dyDescent="0.25">
      <c r="A192">
        <v>1</v>
      </c>
      <c r="B192" s="4">
        <v>0.222622622622621</v>
      </c>
    </row>
    <row r="193" spans="1:2" x14ac:dyDescent="0.25">
      <c r="A193">
        <v>1</v>
      </c>
      <c r="B193" s="5">
        <v>0.20914854248187401</v>
      </c>
    </row>
    <row r="194" spans="1:2" x14ac:dyDescent="0.25">
      <c r="A194">
        <v>1</v>
      </c>
      <c r="B194" s="4">
        <v>0.186816446075704</v>
      </c>
    </row>
    <row r="195" spans="1:2" x14ac:dyDescent="0.25">
      <c r="A195">
        <v>1</v>
      </c>
      <c r="B195" s="5">
        <v>0.24895529567387101</v>
      </c>
    </row>
    <row r="196" spans="1:2" x14ac:dyDescent="0.25">
      <c r="A196">
        <v>1</v>
      </c>
      <c r="B196" s="4">
        <v>0.24739907086304899</v>
      </c>
    </row>
    <row r="197" spans="1:2" x14ac:dyDescent="0.25">
      <c r="A197">
        <v>1</v>
      </c>
      <c r="B197" s="5">
        <v>0.236959985569551</v>
      </c>
    </row>
    <row r="198" spans="1:2" x14ac:dyDescent="0.25">
      <c r="A198">
        <v>1</v>
      </c>
      <c r="B198" s="4">
        <v>7.8078078078077207E-2</v>
      </c>
    </row>
    <row r="199" spans="1:2" x14ac:dyDescent="0.25">
      <c r="A199">
        <v>1</v>
      </c>
      <c r="B199" s="5">
        <v>0.14641268075639499</v>
      </c>
    </row>
    <row r="200" spans="1:2" x14ac:dyDescent="0.25">
      <c r="A200">
        <v>1</v>
      </c>
      <c r="B200" s="4">
        <v>0.24451993563382701</v>
      </c>
    </row>
    <row r="201" spans="1:2" x14ac:dyDescent="0.25">
      <c r="A201">
        <v>1</v>
      </c>
      <c r="B201" s="5">
        <v>0.24451993563382701</v>
      </c>
    </row>
    <row r="202" spans="1:2" x14ac:dyDescent="0.25">
      <c r="A202">
        <v>1</v>
      </c>
      <c r="B202" s="4">
        <v>0.215435961618689</v>
      </c>
    </row>
    <row r="203" spans="1:2" x14ac:dyDescent="0.25">
      <c r="A203">
        <v>1</v>
      </c>
      <c r="B203" s="5">
        <v>0.39699570815450502</v>
      </c>
    </row>
    <row r="204" spans="1:2" x14ac:dyDescent="0.25">
      <c r="A204">
        <v>1</v>
      </c>
      <c r="B204" s="4">
        <v>0.36120593763184999</v>
      </c>
    </row>
    <row r="205" spans="1:2" x14ac:dyDescent="0.25">
      <c r="A205">
        <v>1</v>
      </c>
      <c r="B205" s="5">
        <v>0.19758064516129001</v>
      </c>
    </row>
    <row r="206" spans="1:2" x14ac:dyDescent="0.25">
      <c r="A206">
        <v>1</v>
      </c>
      <c r="B206" s="4">
        <v>0.18020022246941</v>
      </c>
    </row>
    <row r="207" spans="1:2" x14ac:dyDescent="0.25">
      <c r="A207">
        <v>1</v>
      </c>
      <c r="B207" s="5">
        <v>0.346164412833114</v>
      </c>
    </row>
    <row r="208" spans="1:2" x14ac:dyDescent="0.25">
      <c r="A208">
        <v>1</v>
      </c>
      <c r="B208" s="4">
        <v>0.346164412833114</v>
      </c>
    </row>
    <row r="209" spans="1:2" x14ac:dyDescent="0.25">
      <c r="A209">
        <v>1</v>
      </c>
      <c r="B209" s="5">
        <v>2.2204460492503101E-16</v>
      </c>
    </row>
    <row r="210" spans="1:2" x14ac:dyDescent="0.25">
      <c r="A210">
        <v>1</v>
      </c>
      <c r="B210" s="4">
        <v>0</v>
      </c>
    </row>
    <row r="211" spans="1:2" x14ac:dyDescent="0.25">
      <c r="A211">
        <v>1</v>
      </c>
      <c r="B211" s="5">
        <v>0.26895565092989898</v>
      </c>
    </row>
    <row r="212" spans="1:2" x14ac:dyDescent="0.25">
      <c r="A212">
        <v>1</v>
      </c>
      <c r="B212" s="4">
        <v>0.32638463110565902</v>
      </c>
    </row>
    <row r="213" spans="1:2" x14ac:dyDescent="0.25">
      <c r="A213">
        <v>1</v>
      </c>
      <c r="B213" s="5">
        <v>0.46981528353707602</v>
      </c>
    </row>
    <row r="214" spans="1:2" x14ac:dyDescent="0.25">
      <c r="A214">
        <v>1</v>
      </c>
      <c r="B214" s="4">
        <v>0.38265796529569301</v>
      </c>
    </row>
    <row r="215" spans="1:2" x14ac:dyDescent="0.25">
      <c r="A215">
        <v>1</v>
      </c>
      <c r="B215" s="5">
        <v>0.264885920979408</v>
      </c>
    </row>
    <row r="216" spans="1:2" x14ac:dyDescent="0.25">
      <c r="A216">
        <v>1</v>
      </c>
      <c r="B216" s="4">
        <v>0</v>
      </c>
    </row>
    <row r="217" spans="1:2" x14ac:dyDescent="0.25">
      <c r="A217">
        <v>1</v>
      </c>
      <c r="B217" s="5">
        <v>0</v>
      </c>
    </row>
    <row r="218" spans="1:2" x14ac:dyDescent="0.25">
      <c r="A218">
        <v>1</v>
      </c>
      <c r="B218" s="4">
        <v>0.46851597932707401</v>
      </c>
    </row>
    <row r="219" spans="1:2" x14ac:dyDescent="0.25">
      <c r="A219">
        <v>1</v>
      </c>
      <c r="B219" s="5">
        <v>0.46851597932707401</v>
      </c>
    </row>
    <row r="220" spans="1:2" x14ac:dyDescent="0.25">
      <c r="A220">
        <v>1</v>
      </c>
      <c r="B220" s="4">
        <v>0.35135270541082098</v>
      </c>
    </row>
    <row r="221" spans="1:2" x14ac:dyDescent="0.25">
      <c r="A221">
        <v>1</v>
      </c>
      <c r="B221" s="5">
        <v>0</v>
      </c>
    </row>
    <row r="222" spans="1:2" x14ac:dyDescent="0.25">
      <c r="A222">
        <v>1</v>
      </c>
      <c r="B222" s="4">
        <v>0</v>
      </c>
    </row>
    <row r="223" spans="1:2" x14ac:dyDescent="0.25">
      <c r="A223">
        <v>1</v>
      </c>
      <c r="B223" s="5">
        <v>0</v>
      </c>
    </row>
    <row r="224" spans="1:2" x14ac:dyDescent="0.25">
      <c r="A224">
        <v>1</v>
      </c>
      <c r="B224" s="4">
        <v>0</v>
      </c>
    </row>
    <row r="225" spans="1:2" x14ac:dyDescent="0.25">
      <c r="A225">
        <v>1</v>
      </c>
      <c r="B225" s="5">
        <v>0</v>
      </c>
    </row>
    <row r="226" spans="1:2" x14ac:dyDescent="0.25">
      <c r="A226">
        <v>1</v>
      </c>
      <c r="B226" s="4">
        <v>0</v>
      </c>
    </row>
    <row r="227" spans="1:2" x14ac:dyDescent="0.25">
      <c r="A227">
        <v>1</v>
      </c>
      <c r="B227" s="5">
        <v>0</v>
      </c>
    </row>
    <row r="228" spans="1:2" x14ac:dyDescent="0.25">
      <c r="A228">
        <v>1</v>
      </c>
      <c r="B228" s="4">
        <v>0</v>
      </c>
    </row>
    <row r="229" spans="1:2" x14ac:dyDescent="0.25">
      <c r="A229">
        <v>1</v>
      </c>
      <c r="B229" s="5">
        <v>0</v>
      </c>
    </row>
    <row r="230" spans="1:2" x14ac:dyDescent="0.25">
      <c r="A230">
        <v>1</v>
      </c>
      <c r="B230" s="4">
        <v>0</v>
      </c>
    </row>
    <row r="231" spans="1:2" x14ac:dyDescent="0.25">
      <c r="A231">
        <v>1</v>
      </c>
      <c r="B231" s="5">
        <v>0</v>
      </c>
    </row>
    <row r="232" spans="1:2" x14ac:dyDescent="0.25">
      <c r="A232">
        <v>1</v>
      </c>
      <c r="B232" s="4">
        <v>0</v>
      </c>
    </row>
    <row r="233" spans="1:2" x14ac:dyDescent="0.25">
      <c r="A233">
        <v>1</v>
      </c>
      <c r="B233" s="5">
        <v>0</v>
      </c>
    </row>
    <row r="234" spans="1:2" x14ac:dyDescent="0.25">
      <c r="A234">
        <v>1</v>
      </c>
      <c r="B234" s="4">
        <v>0</v>
      </c>
    </row>
    <row r="235" spans="1:2" x14ac:dyDescent="0.25">
      <c r="A235">
        <v>1</v>
      </c>
      <c r="B235" s="5">
        <v>0</v>
      </c>
    </row>
    <row r="236" spans="1:2" x14ac:dyDescent="0.25">
      <c r="A236">
        <v>1</v>
      </c>
      <c r="B236" s="4">
        <v>0</v>
      </c>
    </row>
    <row r="237" spans="1:2" x14ac:dyDescent="0.25">
      <c r="A237">
        <v>1</v>
      </c>
      <c r="B237" s="5">
        <v>0</v>
      </c>
    </row>
    <row r="238" spans="1:2" x14ac:dyDescent="0.25">
      <c r="A238">
        <v>1</v>
      </c>
      <c r="B238" s="4">
        <v>0</v>
      </c>
    </row>
    <row r="239" spans="1:2" x14ac:dyDescent="0.25">
      <c r="A239">
        <v>1</v>
      </c>
      <c r="B239" s="5">
        <v>0</v>
      </c>
    </row>
    <row r="240" spans="1:2" x14ac:dyDescent="0.25">
      <c r="A240">
        <v>1</v>
      </c>
      <c r="B240" s="4">
        <v>0</v>
      </c>
    </row>
    <row r="241" spans="1:2" x14ac:dyDescent="0.25">
      <c r="A241">
        <v>1</v>
      </c>
      <c r="B241" s="5">
        <v>0</v>
      </c>
    </row>
    <row r="242" spans="1:2" x14ac:dyDescent="0.25">
      <c r="A242">
        <v>1</v>
      </c>
      <c r="B242" s="4">
        <v>8.6819784618316895E-2</v>
      </c>
    </row>
    <row r="243" spans="1:2" x14ac:dyDescent="0.25">
      <c r="A243">
        <v>1</v>
      </c>
      <c r="B243" s="5">
        <v>0</v>
      </c>
    </row>
    <row r="244" spans="1:2" x14ac:dyDescent="0.25">
      <c r="A244">
        <v>1</v>
      </c>
      <c r="B244" s="4">
        <v>0</v>
      </c>
    </row>
    <row r="245" spans="1:2" x14ac:dyDescent="0.25">
      <c r="A245">
        <v>1</v>
      </c>
      <c r="B245" s="5">
        <v>0</v>
      </c>
    </row>
    <row r="246" spans="1:2" x14ac:dyDescent="0.25">
      <c r="A246">
        <v>1</v>
      </c>
      <c r="B246" s="4">
        <v>0</v>
      </c>
    </row>
    <row r="247" spans="1:2" x14ac:dyDescent="0.25">
      <c r="A247">
        <v>1</v>
      </c>
      <c r="B247" s="5">
        <v>0</v>
      </c>
    </row>
    <row r="248" spans="1:2" x14ac:dyDescent="0.25">
      <c r="A248">
        <v>1</v>
      </c>
      <c r="B248" s="4">
        <v>0</v>
      </c>
    </row>
    <row r="249" spans="1:2" x14ac:dyDescent="0.25">
      <c r="A249">
        <v>1</v>
      </c>
      <c r="B249" s="5">
        <v>0.30710411147661898</v>
      </c>
    </row>
    <row r="250" spans="1:2" x14ac:dyDescent="0.25">
      <c r="A250">
        <v>1</v>
      </c>
      <c r="B250" s="4">
        <v>0</v>
      </c>
    </row>
    <row r="251" spans="1:2" x14ac:dyDescent="0.25">
      <c r="A251">
        <v>1</v>
      </c>
      <c r="B251" s="5">
        <v>0</v>
      </c>
    </row>
    <row r="252" spans="1:2" x14ac:dyDescent="0.25">
      <c r="A252">
        <v>1</v>
      </c>
      <c r="B252" s="4">
        <v>0</v>
      </c>
    </row>
    <row r="253" spans="1:2" x14ac:dyDescent="0.25">
      <c r="A253">
        <v>1</v>
      </c>
      <c r="B253" s="5">
        <v>0</v>
      </c>
    </row>
    <row r="254" spans="1:2" x14ac:dyDescent="0.25">
      <c r="A254">
        <v>1</v>
      </c>
      <c r="B254" s="4">
        <v>0</v>
      </c>
    </row>
    <row r="255" spans="1:2" x14ac:dyDescent="0.25">
      <c r="A255">
        <v>1</v>
      </c>
      <c r="B255" s="5">
        <v>0</v>
      </c>
    </row>
    <row r="256" spans="1:2" x14ac:dyDescent="0.25">
      <c r="A256">
        <v>1</v>
      </c>
      <c r="B256" s="4">
        <v>0</v>
      </c>
    </row>
    <row r="257" spans="1:2" x14ac:dyDescent="0.25">
      <c r="A257">
        <v>1</v>
      </c>
      <c r="B257" s="5">
        <v>0</v>
      </c>
    </row>
    <row r="258" spans="1:2" x14ac:dyDescent="0.25">
      <c r="A258">
        <v>1</v>
      </c>
      <c r="B258" s="4">
        <v>0</v>
      </c>
    </row>
    <row r="259" spans="1:2" x14ac:dyDescent="0.25">
      <c r="A259">
        <v>1</v>
      </c>
      <c r="B259" s="5">
        <v>0</v>
      </c>
    </row>
    <row r="260" spans="1:2" x14ac:dyDescent="0.25">
      <c r="A260">
        <v>1</v>
      </c>
      <c r="B260" s="4">
        <v>0</v>
      </c>
    </row>
    <row r="261" spans="1:2" x14ac:dyDescent="0.25">
      <c r="A261">
        <v>1</v>
      </c>
      <c r="B261" s="5">
        <v>0</v>
      </c>
    </row>
    <row r="262" spans="1:2" x14ac:dyDescent="0.25">
      <c r="A262">
        <v>1</v>
      </c>
      <c r="B262" s="4">
        <v>0</v>
      </c>
    </row>
    <row r="263" spans="1:2" x14ac:dyDescent="0.25">
      <c r="A263">
        <v>1</v>
      </c>
      <c r="B263" s="5">
        <v>0</v>
      </c>
    </row>
    <row r="264" spans="1:2" x14ac:dyDescent="0.25">
      <c r="A264">
        <v>1</v>
      </c>
      <c r="B264" s="4">
        <v>0</v>
      </c>
    </row>
    <row r="265" spans="1:2" x14ac:dyDescent="0.25">
      <c r="A265">
        <v>1</v>
      </c>
      <c r="B265" s="5">
        <v>0</v>
      </c>
    </row>
    <row r="266" spans="1:2" x14ac:dyDescent="0.25">
      <c r="A266">
        <v>1</v>
      </c>
      <c r="B266" s="4">
        <v>0</v>
      </c>
    </row>
    <row r="267" spans="1:2" x14ac:dyDescent="0.25">
      <c r="A267">
        <v>1</v>
      </c>
      <c r="B267" s="5">
        <v>0</v>
      </c>
    </row>
    <row r="268" spans="1:2" x14ac:dyDescent="0.25">
      <c r="A268">
        <v>1</v>
      </c>
      <c r="B268" s="4">
        <v>0</v>
      </c>
    </row>
    <row r="269" spans="1:2" x14ac:dyDescent="0.25">
      <c r="A269">
        <v>1</v>
      </c>
      <c r="B269" s="5">
        <v>3.8928905262000497E-2</v>
      </c>
    </row>
    <row r="270" spans="1:2" x14ac:dyDescent="0.25">
      <c r="A270">
        <v>1</v>
      </c>
      <c r="B270" s="4">
        <v>0</v>
      </c>
    </row>
    <row r="271" spans="1:2" x14ac:dyDescent="0.25">
      <c r="A271">
        <v>1</v>
      </c>
      <c r="B271" s="5">
        <v>0</v>
      </c>
    </row>
    <row r="272" spans="1:2" x14ac:dyDescent="0.25">
      <c r="A272">
        <v>1</v>
      </c>
      <c r="B272" s="4">
        <v>0</v>
      </c>
    </row>
    <row r="273" spans="1:2" x14ac:dyDescent="0.25">
      <c r="A273">
        <v>1</v>
      </c>
      <c r="B273" s="5">
        <v>0</v>
      </c>
    </row>
    <row r="274" spans="1:2" x14ac:dyDescent="0.25">
      <c r="A274">
        <v>1</v>
      </c>
      <c r="B274" s="4">
        <v>0</v>
      </c>
    </row>
    <row r="275" spans="1:2" x14ac:dyDescent="0.25">
      <c r="A275">
        <v>1</v>
      </c>
      <c r="B275" s="5">
        <v>0</v>
      </c>
    </row>
    <row r="276" spans="1:2" x14ac:dyDescent="0.25">
      <c r="A276">
        <v>1</v>
      </c>
      <c r="B276" s="4">
        <v>0</v>
      </c>
    </row>
    <row r="277" spans="1:2" x14ac:dyDescent="0.25">
      <c r="A277">
        <v>1</v>
      </c>
      <c r="B277" s="5">
        <v>0</v>
      </c>
    </row>
    <row r="278" spans="1:2" x14ac:dyDescent="0.25">
      <c r="A278">
        <v>1</v>
      </c>
      <c r="B278" s="4">
        <v>0</v>
      </c>
    </row>
    <row r="279" spans="1:2" x14ac:dyDescent="0.25">
      <c r="A279">
        <v>1</v>
      </c>
      <c r="B279" s="5">
        <v>0</v>
      </c>
    </row>
    <row r="280" spans="1:2" x14ac:dyDescent="0.25">
      <c r="A280">
        <v>1</v>
      </c>
      <c r="B280" s="4">
        <v>0</v>
      </c>
    </row>
    <row r="281" spans="1:2" x14ac:dyDescent="0.25">
      <c r="A281">
        <v>1</v>
      </c>
      <c r="B281" s="5">
        <v>0</v>
      </c>
    </row>
    <row r="282" spans="1:2" x14ac:dyDescent="0.25">
      <c r="A282">
        <v>1</v>
      </c>
      <c r="B282" s="4">
        <v>0</v>
      </c>
    </row>
    <row r="283" spans="1:2" x14ac:dyDescent="0.25">
      <c r="A283">
        <v>1</v>
      </c>
      <c r="B283" s="5">
        <v>0</v>
      </c>
    </row>
    <row r="284" spans="1:2" x14ac:dyDescent="0.25">
      <c r="A284">
        <v>1</v>
      </c>
      <c r="B284" s="4">
        <v>0</v>
      </c>
    </row>
    <row r="285" spans="1:2" x14ac:dyDescent="0.25">
      <c r="A285">
        <v>1</v>
      </c>
      <c r="B285" s="5">
        <v>0</v>
      </c>
    </row>
    <row r="286" spans="1:2" x14ac:dyDescent="0.25">
      <c r="A286">
        <v>1</v>
      </c>
      <c r="B286" s="4">
        <v>0</v>
      </c>
    </row>
    <row r="287" spans="1:2" x14ac:dyDescent="0.25">
      <c r="A287">
        <v>1</v>
      </c>
      <c r="B287" s="5">
        <v>0</v>
      </c>
    </row>
    <row r="288" spans="1:2" x14ac:dyDescent="0.25">
      <c r="A288">
        <v>1</v>
      </c>
      <c r="B288" s="4">
        <v>0</v>
      </c>
    </row>
    <row r="289" spans="1:2" x14ac:dyDescent="0.25">
      <c r="A289">
        <v>1</v>
      </c>
      <c r="B289" s="5">
        <v>0</v>
      </c>
    </row>
    <row r="290" spans="1:2" x14ac:dyDescent="0.25">
      <c r="A290">
        <v>1</v>
      </c>
      <c r="B290" s="4">
        <v>0</v>
      </c>
    </row>
    <row r="291" spans="1:2" x14ac:dyDescent="0.25">
      <c r="A291">
        <v>1</v>
      </c>
      <c r="B291" s="5">
        <v>0</v>
      </c>
    </row>
    <row r="292" spans="1:2" x14ac:dyDescent="0.25">
      <c r="A292">
        <v>1</v>
      </c>
      <c r="B292" s="4">
        <v>0</v>
      </c>
    </row>
    <row r="293" spans="1:2" x14ac:dyDescent="0.25">
      <c r="A293">
        <v>1</v>
      </c>
      <c r="B293" s="5">
        <v>0</v>
      </c>
    </row>
    <row r="294" spans="1:2" x14ac:dyDescent="0.25">
      <c r="A294">
        <v>1</v>
      </c>
      <c r="B294" s="4">
        <v>6.5602972887739794E-2</v>
      </c>
    </row>
    <row r="295" spans="1:2" x14ac:dyDescent="0.25">
      <c r="A295">
        <v>1</v>
      </c>
      <c r="B295" s="5">
        <v>0</v>
      </c>
    </row>
    <row r="296" spans="1:2" x14ac:dyDescent="0.25">
      <c r="A296">
        <v>1</v>
      </c>
      <c r="B296" s="4">
        <v>0</v>
      </c>
    </row>
    <row r="297" spans="1:2" x14ac:dyDescent="0.25">
      <c r="A297">
        <v>1</v>
      </c>
      <c r="B297" s="5">
        <v>0</v>
      </c>
    </row>
    <row r="298" spans="1:2" x14ac:dyDescent="0.25">
      <c r="A298">
        <v>1</v>
      </c>
      <c r="B298" s="4">
        <v>0</v>
      </c>
    </row>
    <row r="299" spans="1:2" x14ac:dyDescent="0.25">
      <c r="A299">
        <v>1</v>
      </c>
      <c r="B299" s="5">
        <v>0.222122470354991</v>
      </c>
    </row>
    <row r="300" spans="1:2" x14ac:dyDescent="0.25">
      <c r="A300">
        <v>1</v>
      </c>
      <c r="B300" s="4">
        <v>0</v>
      </c>
    </row>
    <row r="301" spans="1:2" x14ac:dyDescent="0.25">
      <c r="A301">
        <v>1</v>
      </c>
      <c r="B301" s="5">
        <v>0</v>
      </c>
    </row>
    <row r="302" spans="1:2" x14ac:dyDescent="0.25">
      <c r="A302">
        <v>1</v>
      </c>
      <c r="B302" s="4">
        <v>0</v>
      </c>
    </row>
    <row r="303" spans="1:2" x14ac:dyDescent="0.25">
      <c r="A303">
        <v>1</v>
      </c>
      <c r="B303" s="5">
        <v>0</v>
      </c>
    </row>
    <row r="304" spans="1:2" x14ac:dyDescent="0.25">
      <c r="A304">
        <v>1</v>
      </c>
      <c r="B304" s="4">
        <v>0</v>
      </c>
    </row>
    <row r="305" spans="1:2" x14ac:dyDescent="0.25">
      <c r="A305">
        <v>1</v>
      </c>
      <c r="B305" s="5">
        <v>0.16289189032361401</v>
      </c>
    </row>
    <row r="306" spans="1:2" x14ac:dyDescent="0.25">
      <c r="A306">
        <v>1</v>
      </c>
      <c r="B306" s="4">
        <v>0.16289189032361401</v>
      </c>
    </row>
    <row r="307" spans="1:2" x14ac:dyDescent="0.25">
      <c r="A307">
        <v>1</v>
      </c>
      <c r="B307" s="5">
        <v>0</v>
      </c>
    </row>
    <row r="308" spans="1:2" x14ac:dyDescent="0.25">
      <c r="A308">
        <v>1</v>
      </c>
      <c r="B308" s="4">
        <v>0</v>
      </c>
    </row>
    <row r="309" spans="1:2" x14ac:dyDescent="0.25">
      <c r="A309">
        <v>1</v>
      </c>
      <c r="B309" s="5">
        <v>0</v>
      </c>
    </row>
    <row r="310" spans="1:2" x14ac:dyDescent="0.25">
      <c r="A310">
        <v>1</v>
      </c>
      <c r="B310" s="4">
        <v>0</v>
      </c>
    </row>
    <row r="311" spans="1:2" x14ac:dyDescent="0.25">
      <c r="A311">
        <v>1</v>
      </c>
      <c r="B311" s="5">
        <v>0</v>
      </c>
    </row>
    <row r="312" spans="1:2" x14ac:dyDescent="0.25">
      <c r="A312">
        <v>1</v>
      </c>
      <c r="B312" s="4">
        <v>0</v>
      </c>
    </row>
    <row r="313" spans="1:2" x14ac:dyDescent="0.25">
      <c r="A313">
        <v>1</v>
      </c>
      <c r="B313" s="5">
        <v>3.5175792106725501E-2</v>
      </c>
    </row>
    <row r="314" spans="1:2" x14ac:dyDescent="0.25">
      <c r="A314">
        <v>1</v>
      </c>
      <c r="B314" s="4">
        <v>0</v>
      </c>
    </row>
    <row r="315" spans="1:2" x14ac:dyDescent="0.25">
      <c r="A315">
        <v>1</v>
      </c>
      <c r="B315" s="5">
        <v>0</v>
      </c>
    </row>
    <row r="316" spans="1:2" x14ac:dyDescent="0.25">
      <c r="A316">
        <v>1</v>
      </c>
      <c r="B316" s="4">
        <v>0</v>
      </c>
    </row>
    <row r="317" spans="1:2" x14ac:dyDescent="0.25">
      <c r="A317">
        <v>1</v>
      </c>
      <c r="B317" s="5">
        <v>0</v>
      </c>
    </row>
    <row r="318" spans="1:2" x14ac:dyDescent="0.25">
      <c r="A318">
        <v>1</v>
      </c>
      <c r="B318" s="4">
        <v>0</v>
      </c>
    </row>
    <row r="319" spans="1:2" x14ac:dyDescent="0.25">
      <c r="A319">
        <v>1</v>
      </c>
      <c r="B319" s="5">
        <v>0</v>
      </c>
    </row>
    <row r="320" spans="1:2" x14ac:dyDescent="0.25">
      <c r="A320">
        <v>1</v>
      </c>
      <c r="B320" s="4">
        <v>9.4589140169592106E-2</v>
      </c>
    </row>
    <row r="321" spans="1:2" x14ac:dyDescent="0.25">
      <c r="A321">
        <v>1</v>
      </c>
      <c r="B321" s="5">
        <v>0</v>
      </c>
    </row>
    <row r="322" spans="1:2" x14ac:dyDescent="0.25">
      <c r="A322">
        <v>1</v>
      </c>
      <c r="B322" s="4">
        <v>0</v>
      </c>
    </row>
    <row r="323" spans="1:2" x14ac:dyDescent="0.25">
      <c r="A323">
        <v>1</v>
      </c>
      <c r="B323" s="5">
        <v>3.1694222983216398E-2</v>
      </c>
    </row>
    <row r="324" spans="1:2" x14ac:dyDescent="0.25">
      <c r="A324">
        <v>1</v>
      </c>
      <c r="B324" s="4">
        <v>0</v>
      </c>
    </row>
    <row r="325" spans="1:2" x14ac:dyDescent="0.25">
      <c r="A325">
        <v>1</v>
      </c>
      <c r="B325" s="5">
        <v>0</v>
      </c>
    </row>
    <row r="326" spans="1:2" x14ac:dyDescent="0.25">
      <c r="A326">
        <v>1</v>
      </c>
      <c r="B326" s="4">
        <v>0</v>
      </c>
    </row>
    <row r="327" spans="1:2" x14ac:dyDescent="0.25">
      <c r="A327">
        <v>1</v>
      </c>
      <c r="B327" s="5">
        <v>0</v>
      </c>
    </row>
    <row r="328" spans="1:2" x14ac:dyDescent="0.25">
      <c r="A328">
        <v>1</v>
      </c>
      <c r="B328" s="4">
        <v>0</v>
      </c>
    </row>
    <row r="329" spans="1:2" x14ac:dyDescent="0.25">
      <c r="A329">
        <v>1</v>
      </c>
      <c r="B329" s="5">
        <v>0</v>
      </c>
    </row>
    <row r="330" spans="1:2" x14ac:dyDescent="0.25">
      <c r="A330">
        <v>1</v>
      </c>
      <c r="B330" s="4">
        <v>0</v>
      </c>
    </row>
    <row r="331" spans="1:2" x14ac:dyDescent="0.25">
      <c r="A331">
        <v>1</v>
      </c>
      <c r="B331" s="5">
        <v>0.36776233449706702</v>
      </c>
    </row>
    <row r="332" spans="1:2" x14ac:dyDescent="0.25">
      <c r="A332">
        <v>1</v>
      </c>
      <c r="B332" s="4">
        <v>0</v>
      </c>
    </row>
    <row r="333" spans="1:2" x14ac:dyDescent="0.25">
      <c r="A333">
        <v>1</v>
      </c>
      <c r="B333" s="5">
        <v>0</v>
      </c>
    </row>
    <row r="334" spans="1:2" x14ac:dyDescent="0.25">
      <c r="A334">
        <v>1</v>
      </c>
      <c r="B334" s="4">
        <v>0</v>
      </c>
    </row>
    <row r="335" spans="1:2" x14ac:dyDescent="0.25">
      <c r="A335">
        <v>1</v>
      </c>
      <c r="B335" s="5">
        <v>0</v>
      </c>
    </row>
    <row r="336" spans="1:2" x14ac:dyDescent="0.25">
      <c r="A336">
        <v>1</v>
      </c>
      <c r="B336" s="4">
        <v>0</v>
      </c>
    </row>
    <row r="337" spans="1:2" x14ac:dyDescent="0.25">
      <c r="A337">
        <v>1</v>
      </c>
      <c r="B337" s="5">
        <v>2.7162246674441601E-2</v>
      </c>
    </row>
    <row r="338" spans="1:2" x14ac:dyDescent="0.25">
      <c r="A338">
        <v>1</v>
      </c>
      <c r="B338" s="4">
        <v>0</v>
      </c>
    </row>
    <row r="339" spans="1:2" x14ac:dyDescent="0.25">
      <c r="A339">
        <v>1</v>
      </c>
      <c r="B339" s="5">
        <v>0.16758757297748</v>
      </c>
    </row>
    <row r="340" spans="1:2" x14ac:dyDescent="0.25">
      <c r="A340">
        <v>1</v>
      </c>
      <c r="B340" s="4">
        <v>0</v>
      </c>
    </row>
    <row r="341" spans="1:2" x14ac:dyDescent="0.25">
      <c r="A341">
        <v>1</v>
      </c>
      <c r="B341" s="5">
        <v>5.0670143732185001E-2</v>
      </c>
    </row>
    <row r="342" spans="1:2" x14ac:dyDescent="0.25">
      <c r="A342">
        <v>1</v>
      </c>
      <c r="B342" s="4">
        <v>5.0670143732185001E-2</v>
      </c>
    </row>
    <row r="343" spans="1:2" x14ac:dyDescent="0.25">
      <c r="A343">
        <v>1</v>
      </c>
      <c r="B343" s="5">
        <v>2.3172796598301199E-2</v>
      </c>
    </row>
    <row r="344" spans="1:2" x14ac:dyDescent="0.25">
      <c r="A344">
        <v>1</v>
      </c>
      <c r="B344" s="4">
        <v>0</v>
      </c>
    </row>
    <row r="345" spans="1:2" x14ac:dyDescent="0.25">
      <c r="A345">
        <v>1</v>
      </c>
      <c r="B345" s="5">
        <v>0</v>
      </c>
    </row>
    <row r="346" spans="1:2" x14ac:dyDescent="0.25">
      <c r="A346">
        <v>1</v>
      </c>
      <c r="B346" s="4">
        <v>0</v>
      </c>
    </row>
    <row r="347" spans="1:2" x14ac:dyDescent="0.25">
      <c r="A347">
        <v>1</v>
      </c>
      <c r="B347" s="5">
        <v>0</v>
      </c>
    </row>
    <row r="348" spans="1:2" x14ac:dyDescent="0.25">
      <c r="A348">
        <v>1</v>
      </c>
      <c r="B348" s="4">
        <v>0</v>
      </c>
    </row>
    <row r="349" spans="1:2" x14ac:dyDescent="0.25">
      <c r="A349">
        <v>1</v>
      </c>
      <c r="B349" s="5">
        <v>0</v>
      </c>
    </row>
    <row r="350" spans="1:2" x14ac:dyDescent="0.25">
      <c r="A350">
        <v>1</v>
      </c>
      <c r="B350" s="4">
        <v>0</v>
      </c>
    </row>
    <row r="351" spans="1:2" x14ac:dyDescent="0.25">
      <c r="A351">
        <v>1</v>
      </c>
      <c r="B351" s="5">
        <v>0</v>
      </c>
    </row>
    <row r="352" spans="1:2" x14ac:dyDescent="0.25">
      <c r="A352">
        <v>1</v>
      </c>
      <c r="B352" s="4">
        <v>0</v>
      </c>
    </row>
    <row r="353" spans="1:2" x14ac:dyDescent="0.25">
      <c r="A353">
        <v>1</v>
      </c>
      <c r="B353" s="5">
        <v>0</v>
      </c>
    </row>
    <row r="354" spans="1:2" x14ac:dyDescent="0.25">
      <c r="A354">
        <v>1</v>
      </c>
      <c r="B354" s="4">
        <v>0</v>
      </c>
    </row>
    <row r="355" spans="1:2" x14ac:dyDescent="0.25">
      <c r="A355">
        <v>1</v>
      </c>
      <c r="B355" s="5">
        <v>0</v>
      </c>
    </row>
    <row r="356" spans="1:2" x14ac:dyDescent="0.25">
      <c r="A356">
        <v>1</v>
      </c>
      <c r="B356" s="4">
        <v>0</v>
      </c>
    </row>
    <row r="357" spans="1:2" x14ac:dyDescent="0.25">
      <c r="A357">
        <v>1</v>
      </c>
      <c r="B357" s="5">
        <v>0</v>
      </c>
    </row>
    <row r="358" spans="1:2" x14ac:dyDescent="0.25">
      <c r="A358">
        <v>1</v>
      </c>
      <c r="B358" s="4">
        <v>0</v>
      </c>
    </row>
    <row r="359" spans="1:2" x14ac:dyDescent="0.25">
      <c r="A359">
        <v>1</v>
      </c>
      <c r="B359" s="5">
        <v>0</v>
      </c>
    </row>
    <row r="360" spans="1:2" x14ac:dyDescent="0.25">
      <c r="A360">
        <v>1</v>
      </c>
      <c r="B360" s="4">
        <v>4.3278693607215299E-2</v>
      </c>
    </row>
    <row r="361" spans="1:2" x14ac:dyDescent="0.25">
      <c r="A361">
        <v>1</v>
      </c>
      <c r="B361" s="5">
        <v>0.83662824189249796</v>
      </c>
    </row>
    <row r="362" spans="1:2" x14ac:dyDescent="0.25">
      <c r="A362">
        <v>1</v>
      </c>
      <c r="B362" s="4">
        <v>0</v>
      </c>
    </row>
    <row r="363" spans="1:2" x14ac:dyDescent="0.25">
      <c r="A363">
        <v>1</v>
      </c>
      <c r="B363" s="5">
        <v>0</v>
      </c>
    </row>
    <row r="364" spans="1:2" x14ac:dyDescent="0.25">
      <c r="A364">
        <v>1</v>
      </c>
      <c r="B364" s="4">
        <v>0</v>
      </c>
    </row>
    <row r="365" spans="1:2" x14ac:dyDescent="0.25">
      <c r="A365">
        <v>1</v>
      </c>
      <c r="B365" s="5">
        <v>0</v>
      </c>
    </row>
    <row r="366" spans="1:2" x14ac:dyDescent="0.25">
      <c r="A366">
        <v>1</v>
      </c>
      <c r="B366" s="4">
        <v>0</v>
      </c>
    </row>
    <row r="367" spans="1:2" x14ac:dyDescent="0.25">
      <c r="A367">
        <v>1</v>
      </c>
      <c r="B367" s="5">
        <v>0</v>
      </c>
    </row>
    <row r="368" spans="1:2" x14ac:dyDescent="0.25">
      <c r="A368">
        <v>1</v>
      </c>
      <c r="B368" s="4">
        <v>0</v>
      </c>
    </row>
    <row r="369" spans="1:2" x14ac:dyDescent="0.25">
      <c r="A369">
        <v>1</v>
      </c>
      <c r="B369" s="5">
        <v>0</v>
      </c>
    </row>
    <row r="370" spans="1:2" x14ac:dyDescent="0.25">
      <c r="A370">
        <v>1</v>
      </c>
      <c r="B370" s="4">
        <v>0</v>
      </c>
    </row>
    <row r="371" spans="1:2" x14ac:dyDescent="0.25">
      <c r="A371">
        <v>1</v>
      </c>
      <c r="B371" s="5">
        <v>3.5265780724150902E-2</v>
      </c>
    </row>
    <row r="372" spans="1:2" x14ac:dyDescent="0.25">
      <c r="A372">
        <v>1</v>
      </c>
      <c r="B372" s="4">
        <v>3.5265780724150902E-2</v>
      </c>
    </row>
    <row r="373" spans="1:2" x14ac:dyDescent="0.25">
      <c r="A373">
        <v>1</v>
      </c>
      <c r="B373" s="5">
        <v>0</v>
      </c>
    </row>
    <row r="374" spans="1:2" x14ac:dyDescent="0.25">
      <c r="A374">
        <v>1</v>
      </c>
      <c r="B374" s="4">
        <v>0.39594659036718999</v>
      </c>
    </row>
    <row r="375" spans="1:2" x14ac:dyDescent="0.25">
      <c r="A375">
        <v>1</v>
      </c>
      <c r="B375" s="5">
        <v>0.28484134579989501</v>
      </c>
    </row>
    <row r="376" spans="1:2" x14ac:dyDescent="0.25">
      <c r="A376">
        <v>1</v>
      </c>
      <c r="B376" s="4">
        <v>0.24033948685857301</v>
      </c>
    </row>
    <row r="377" spans="1:2" x14ac:dyDescent="0.25">
      <c r="A377">
        <v>1</v>
      </c>
      <c r="B377" s="5">
        <v>5.9973315543695199E-2</v>
      </c>
    </row>
    <row r="378" spans="1:2" x14ac:dyDescent="0.25">
      <c r="A378">
        <v>1</v>
      </c>
      <c r="B378" s="4">
        <v>1.2336190547353699E-2</v>
      </c>
    </row>
    <row r="379" spans="1:2" x14ac:dyDescent="0.25">
      <c r="A379">
        <v>1</v>
      </c>
      <c r="B379" s="5">
        <v>0.219391886917469</v>
      </c>
    </row>
    <row r="380" spans="1:2" x14ac:dyDescent="0.25">
      <c r="A380">
        <v>1</v>
      </c>
      <c r="B380" s="4">
        <v>0</v>
      </c>
    </row>
    <row r="381" spans="1:2" x14ac:dyDescent="0.25">
      <c r="A381">
        <v>1</v>
      </c>
      <c r="B381" s="5">
        <v>0.11221363969466901</v>
      </c>
    </row>
    <row r="382" spans="1:2" x14ac:dyDescent="0.25">
      <c r="A382">
        <v>1</v>
      </c>
      <c r="B382" s="4">
        <v>0</v>
      </c>
    </row>
    <row r="383" spans="1:2" x14ac:dyDescent="0.25">
      <c r="A383">
        <v>1</v>
      </c>
      <c r="B383" s="5">
        <v>0</v>
      </c>
    </row>
    <row r="384" spans="1:2" x14ac:dyDescent="0.25">
      <c r="A384">
        <v>1</v>
      </c>
      <c r="B384" s="4">
        <v>0</v>
      </c>
    </row>
    <row r="385" spans="1:2" x14ac:dyDescent="0.25">
      <c r="A385">
        <v>1</v>
      </c>
      <c r="B385" s="5">
        <v>0</v>
      </c>
    </row>
    <row r="386" spans="1:2" x14ac:dyDescent="0.25">
      <c r="A386">
        <v>1</v>
      </c>
      <c r="B386" s="4">
        <v>0</v>
      </c>
    </row>
    <row r="387" spans="1:2" x14ac:dyDescent="0.25">
      <c r="A387">
        <v>1</v>
      </c>
      <c r="B387" s="5">
        <v>6.5629338477903795E-2</v>
      </c>
    </row>
    <row r="388" spans="1:2" x14ac:dyDescent="0.25">
      <c r="A388">
        <v>1</v>
      </c>
      <c r="B388" s="4">
        <v>0</v>
      </c>
    </row>
    <row r="389" spans="1:2" x14ac:dyDescent="0.25">
      <c r="A389">
        <v>1</v>
      </c>
      <c r="B389" s="5">
        <v>0</v>
      </c>
    </row>
    <row r="390" spans="1:2" x14ac:dyDescent="0.25">
      <c r="A390">
        <v>1</v>
      </c>
      <c r="B390" s="4">
        <v>0</v>
      </c>
    </row>
    <row r="391" spans="1:2" x14ac:dyDescent="0.25">
      <c r="A391">
        <v>1</v>
      </c>
      <c r="B391" s="5">
        <v>0.33604397259242502</v>
      </c>
    </row>
    <row r="392" spans="1:2" x14ac:dyDescent="0.25">
      <c r="A392">
        <v>1</v>
      </c>
      <c r="B392" s="4">
        <v>0</v>
      </c>
    </row>
    <row r="393" spans="1:2" x14ac:dyDescent="0.25">
      <c r="A393">
        <v>1</v>
      </c>
      <c r="B393" s="5">
        <v>0.29867231953586798</v>
      </c>
    </row>
    <row r="394" spans="1:2" x14ac:dyDescent="0.25">
      <c r="A394">
        <v>1</v>
      </c>
      <c r="B394" s="4">
        <v>0</v>
      </c>
    </row>
    <row r="395" spans="1:2" x14ac:dyDescent="0.25">
      <c r="A395">
        <v>1</v>
      </c>
      <c r="B395" s="5">
        <v>0</v>
      </c>
    </row>
    <row r="396" spans="1:2" x14ac:dyDescent="0.25">
      <c r="A396">
        <v>1</v>
      </c>
      <c r="B396" s="4">
        <v>0</v>
      </c>
    </row>
    <row r="397" spans="1:2" x14ac:dyDescent="0.25">
      <c r="A397">
        <v>1</v>
      </c>
      <c r="B397" s="5">
        <v>1.7550441887610398E-2</v>
      </c>
    </row>
    <row r="398" spans="1:2" x14ac:dyDescent="0.25">
      <c r="A398">
        <v>1</v>
      </c>
      <c r="B398" s="4">
        <v>0</v>
      </c>
    </row>
    <row r="399" spans="1:2" x14ac:dyDescent="0.25">
      <c r="A399">
        <v>1</v>
      </c>
      <c r="B399" s="5">
        <v>0</v>
      </c>
    </row>
    <row r="400" spans="1:2" x14ac:dyDescent="0.25">
      <c r="A400">
        <v>1</v>
      </c>
      <c r="B400" s="4">
        <v>0</v>
      </c>
    </row>
    <row r="401" spans="1:2" x14ac:dyDescent="0.25">
      <c r="A401">
        <v>1</v>
      </c>
      <c r="B401" s="5">
        <v>6.1850757647955203E-2</v>
      </c>
    </row>
    <row r="402" spans="1:2" x14ac:dyDescent="0.25">
      <c r="A402">
        <v>1</v>
      </c>
      <c r="B402" s="4">
        <v>0</v>
      </c>
    </row>
    <row r="403" spans="1:2" x14ac:dyDescent="0.25">
      <c r="A403">
        <v>1</v>
      </c>
      <c r="B403" s="5">
        <v>0</v>
      </c>
    </row>
    <row r="404" spans="1:2" x14ac:dyDescent="0.25">
      <c r="A404">
        <v>1</v>
      </c>
      <c r="B404" s="4">
        <v>0</v>
      </c>
    </row>
    <row r="405" spans="1:2" x14ac:dyDescent="0.25">
      <c r="A405">
        <v>1</v>
      </c>
      <c r="B405" s="5">
        <v>0</v>
      </c>
    </row>
    <row r="406" spans="1:2" x14ac:dyDescent="0.25">
      <c r="A406">
        <v>1</v>
      </c>
      <c r="B406" s="4">
        <v>3.2580824472376597E-2</v>
      </c>
    </row>
    <row r="407" spans="1:2" x14ac:dyDescent="0.25">
      <c r="A407">
        <v>1</v>
      </c>
      <c r="B407" s="5">
        <v>2.7962825890259698E-4</v>
      </c>
    </row>
    <row r="408" spans="1:2" x14ac:dyDescent="0.25">
      <c r="A408">
        <v>1</v>
      </c>
      <c r="B408" s="4">
        <v>0.103745369683702</v>
      </c>
    </row>
    <row r="409" spans="1:2" x14ac:dyDescent="0.25">
      <c r="A409">
        <v>1</v>
      </c>
      <c r="B409" s="5">
        <v>0</v>
      </c>
    </row>
    <row r="410" spans="1:2" x14ac:dyDescent="0.25">
      <c r="A410">
        <v>1</v>
      </c>
      <c r="B410" s="4">
        <v>0</v>
      </c>
    </row>
    <row r="411" spans="1:2" x14ac:dyDescent="0.25">
      <c r="A411">
        <v>1</v>
      </c>
      <c r="B411" s="5">
        <v>0.29791271347248399</v>
      </c>
    </row>
    <row r="412" spans="1:2" x14ac:dyDescent="0.25">
      <c r="A412">
        <v>1</v>
      </c>
      <c r="B412" s="4">
        <v>0.391165951359082</v>
      </c>
    </row>
    <row r="413" spans="1:2" x14ac:dyDescent="0.25">
      <c r="A413">
        <v>1</v>
      </c>
      <c r="B413" s="5">
        <v>0</v>
      </c>
    </row>
    <row r="414" spans="1:2" x14ac:dyDescent="0.25">
      <c r="A414">
        <v>1</v>
      </c>
      <c r="B414" s="4">
        <v>0</v>
      </c>
    </row>
    <row r="415" spans="1:2" x14ac:dyDescent="0.25">
      <c r="A415">
        <v>1</v>
      </c>
      <c r="B415" s="5">
        <v>0</v>
      </c>
    </row>
    <row r="416" spans="1:2" x14ac:dyDescent="0.25">
      <c r="A416">
        <v>1</v>
      </c>
      <c r="B416" s="4">
        <v>0</v>
      </c>
    </row>
    <row r="417" spans="1:2" x14ac:dyDescent="0.25">
      <c r="A417">
        <v>1</v>
      </c>
      <c r="B417" s="5">
        <v>0</v>
      </c>
    </row>
    <row r="418" spans="1:2" x14ac:dyDescent="0.25">
      <c r="A418">
        <v>1</v>
      </c>
      <c r="B418" s="4">
        <v>0</v>
      </c>
    </row>
    <row r="419" spans="1:2" x14ac:dyDescent="0.25">
      <c r="A419">
        <v>1</v>
      </c>
      <c r="B419" s="5">
        <v>0</v>
      </c>
    </row>
    <row r="420" spans="1:2" x14ac:dyDescent="0.25">
      <c r="A420">
        <v>1</v>
      </c>
      <c r="B420" s="4">
        <v>0</v>
      </c>
    </row>
    <row r="421" spans="1:2" x14ac:dyDescent="0.25">
      <c r="A421">
        <v>1</v>
      </c>
      <c r="B421" s="5">
        <v>0.30100125156445401</v>
      </c>
    </row>
    <row r="422" spans="1:2" x14ac:dyDescent="0.25">
      <c r="A422">
        <v>1</v>
      </c>
      <c r="B422" s="4">
        <v>0.21409753527311101</v>
      </c>
    </row>
    <row r="423" spans="1:2" x14ac:dyDescent="0.25">
      <c r="A423">
        <v>1</v>
      </c>
      <c r="B423" s="5">
        <v>0.202230873810407</v>
      </c>
    </row>
    <row r="424" spans="1:2" x14ac:dyDescent="0.25">
      <c r="A424">
        <v>1</v>
      </c>
      <c r="B424" s="4">
        <v>0</v>
      </c>
    </row>
    <row r="425" spans="1:2" x14ac:dyDescent="0.25">
      <c r="A425">
        <v>1</v>
      </c>
      <c r="B425" s="5">
        <v>0.15032890032889901</v>
      </c>
    </row>
    <row r="426" spans="1:2" x14ac:dyDescent="0.25">
      <c r="A426">
        <v>1</v>
      </c>
      <c r="B426" s="4">
        <v>0</v>
      </c>
    </row>
    <row r="427" spans="1:2" x14ac:dyDescent="0.25">
      <c r="A427">
        <v>1</v>
      </c>
      <c r="B427" s="5">
        <v>3.1020425958625E-2</v>
      </c>
    </row>
    <row r="428" spans="1:2" x14ac:dyDescent="0.25">
      <c r="A428">
        <v>1</v>
      </c>
      <c r="B428" s="4">
        <v>0.13457579175394199</v>
      </c>
    </row>
    <row r="429" spans="1:2" x14ac:dyDescent="0.25">
      <c r="A429">
        <v>1</v>
      </c>
      <c r="B429" s="5">
        <v>0</v>
      </c>
    </row>
    <row r="430" spans="1:2" x14ac:dyDescent="0.25">
      <c r="A430">
        <v>1</v>
      </c>
      <c r="B430" s="4">
        <v>0</v>
      </c>
    </row>
    <row r="431" spans="1:2" x14ac:dyDescent="0.25">
      <c r="A431">
        <v>1</v>
      </c>
      <c r="B431" s="5">
        <v>3.16439544735354E-2</v>
      </c>
    </row>
    <row r="432" spans="1:2" x14ac:dyDescent="0.25">
      <c r="A432">
        <v>1</v>
      </c>
      <c r="B432" s="4">
        <v>0.16674739255384299</v>
      </c>
    </row>
    <row r="433" spans="1:2" x14ac:dyDescent="0.25">
      <c r="A433">
        <v>1</v>
      </c>
      <c r="B433" s="5">
        <v>0</v>
      </c>
    </row>
    <row r="434" spans="1:2" x14ac:dyDescent="0.25">
      <c r="A434">
        <v>1</v>
      </c>
      <c r="B434" s="4">
        <v>0.28703923713320001</v>
      </c>
    </row>
    <row r="435" spans="1:2" x14ac:dyDescent="0.25">
      <c r="A435">
        <v>1</v>
      </c>
      <c r="B435" s="5">
        <v>0</v>
      </c>
    </row>
    <row r="436" spans="1:2" x14ac:dyDescent="0.25">
      <c r="A436">
        <v>1</v>
      </c>
      <c r="B436" s="4">
        <v>0</v>
      </c>
    </row>
    <row r="437" spans="1:2" x14ac:dyDescent="0.25">
      <c r="A437">
        <v>1</v>
      </c>
      <c r="B437" s="5">
        <v>7.2881921280853801E-2</v>
      </c>
    </row>
    <row r="438" spans="1:2" x14ac:dyDescent="0.25">
      <c r="A438">
        <v>1</v>
      </c>
      <c r="B438" s="4">
        <v>0</v>
      </c>
    </row>
    <row r="439" spans="1:2" x14ac:dyDescent="0.25">
      <c r="A439">
        <v>1</v>
      </c>
      <c r="B439" s="5">
        <v>0</v>
      </c>
    </row>
    <row r="440" spans="1:2" x14ac:dyDescent="0.25">
      <c r="A440">
        <v>1</v>
      </c>
      <c r="B440" s="4">
        <v>0</v>
      </c>
    </row>
    <row r="441" spans="1:2" x14ac:dyDescent="0.25">
      <c r="A441">
        <v>1</v>
      </c>
      <c r="B441" s="5">
        <v>0</v>
      </c>
    </row>
    <row r="442" spans="1:2" x14ac:dyDescent="0.25">
      <c r="A442">
        <v>1</v>
      </c>
      <c r="B442" s="4">
        <v>0</v>
      </c>
    </row>
    <row r="443" spans="1:2" x14ac:dyDescent="0.25">
      <c r="A443">
        <v>1</v>
      </c>
      <c r="B443" s="5">
        <v>0</v>
      </c>
    </row>
    <row r="444" spans="1:2" x14ac:dyDescent="0.25">
      <c r="A444">
        <v>1</v>
      </c>
      <c r="B444" s="4">
        <v>0</v>
      </c>
    </row>
    <row r="445" spans="1:2" x14ac:dyDescent="0.25">
      <c r="A445">
        <v>2</v>
      </c>
      <c r="B445" s="4">
        <v>0.92102866488120505</v>
      </c>
    </row>
    <row r="446" spans="1:2" x14ac:dyDescent="0.25">
      <c r="A446">
        <v>2</v>
      </c>
      <c r="B446" s="5">
        <v>9.8976457675716806E-2</v>
      </c>
    </row>
    <row r="447" spans="1:2" x14ac:dyDescent="0.25">
      <c r="A447">
        <v>2</v>
      </c>
      <c r="B447" s="4">
        <v>0.43497172683775498</v>
      </c>
    </row>
    <row r="448" spans="1:2" x14ac:dyDescent="0.25">
      <c r="A448">
        <v>2</v>
      </c>
      <c r="B448" s="5">
        <v>0.14270869414617299</v>
      </c>
    </row>
    <row r="449" spans="1:2" x14ac:dyDescent="0.25">
      <c r="A449">
        <v>2</v>
      </c>
      <c r="B449" s="4">
        <v>0.39296510030227999</v>
      </c>
    </row>
    <row r="450" spans="1:2" x14ac:dyDescent="0.25">
      <c r="A450">
        <v>2</v>
      </c>
      <c r="B450" s="5">
        <v>0.30138067061143903</v>
      </c>
    </row>
    <row r="451" spans="1:2" x14ac:dyDescent="0.25">
      <c r="A451">
        <v>2</v>
      </c>
      <c r="B451" s="4">
        <v>0</v>
      </c>
    </row>
    <row r="452" spans="1:2" x14ac:dyDescent="0.25">
      <c r="A452">
        <v>2</v>
      </c>
      <c r="B452" s="5">
        <v>0.68910256410256399</v>
      </c>
    </row>
    <row r="453" spans="1:2" x14ac:dyDescent="0.25">
      <c r="A453">
        <v>2</v>
      </c>
      <c r="B453" s="4">
        <v>0.45230430595680199</v>
      </c>
    </row>
    <row r="454" spans="1:2" x14ac:dyDescent="0.25">
      <c r="A454">
        <v>2</v>
      </c>
      <c r="B454" s="5">
        <v>0.51312009656004798</v>
      </c>
    </row>
    <row r="455" spans="1:2" x14ac:dyDescent="0.25">
      <c r="A455">
        <v>2</v>
      </c>
      <c r="B455" s="4">
        <v>0.33022330988069698</v>
      </c>
    </row>
    <row r="456" spans="1:2" x14ac:dyDescent="0.25">
      <c r="A456">
        <v>2</v>
      </c>
      <c r="B456" s="5">
        <v>0</v>
      </c>
    </row>
    <row r="457" spans="1:2" x14ac:dyDescent="0.25">
      <c r="A457">
        <v>2</v>
      </c>
      <c r="B457" s="4">
        <v>0</v>
      </c>
    </row>
    <row r="458" spans="1:2" x14ac:dyDescent="0.25">
      <c r="A458">
        <v>2</v>
      </c>
      <c r="B458" s="5">
        <v>1.84094154178857E-2</v>
      </c>
    </row>
    <row r="459" spans="1:2" x14ac:dyDescent="0.25">
      <c r="A459">
        <v>2</v>
      </c>
      <c r="B459" s="4">
        <v>0.167357417319664</v>
      </c>
    </row>
    <row r="460" spans="1:2" x14ac:dyDescent="0.25">
      <c r="A460">
        <v>2</v>
      </c>
      <c r="B460" s="5">
        <v>0</v>
      </c>
    </row>
    <row r="461" spans="1:2" x14ac:dyDescent="0.25">
      <c r="A461">
        <v>2</v>
      </c>
      <c r="B461" s="4">
        <v>0.239292921139721</v>
      </c>
    </row>
    <row r="462" spans="1:2" x14ac:dyDescent="0.25">
      <c r="A462">
        <v>2</v>
      </c>
      <c r="B462" s="5">
        <v>0</v>
      </c>
    </row>
    <row r="463" spans="1:2" x14ac:dyDescent="0.25">
      <c r="A463">
        <v>2</v>
      </c>
      <c r="B463" s="4">
        <v>1.9757795718835899E-2</v>
      </c>
    </row>
    <row r="464" spans="1:2" x14ac:dyDescent="0.25">
      <c r="A464">
        <v>2</v>
      </c>
      <c r="B464" s="5">
        <v>0.48939692550256197</v>
      </c>
    </row>
    <row r="465" spans="1:2" x14ac:dyDescent="0.25">
      <c r="A465">
        <v>2</v>
      </c>
      <c r="B465" s="4">
        <v>0.48939692550256197</v>
      </c>
    </row>
    <row r="466" spans="1:2" x14ac:dyDescent="0.25">
      <c r="A466">
        <v>2</v>
      </c>
      <c r="B466" s="5">
        <v>3.6612155235542501E-3</v>
      </c>
    </row>
    <row r="467" spans="1:2" x14ac:dyDescent="0.25">
      <c r="A467">
        <v>2</v>
      </c>
      <c r="B467" s="4">
        <v>8.0125511290416399E-3</v>
      </c>
    </row>
    <row r="468" spans="1:2" x14ac:dyDescent="0.25">
      <c r="A468">
        <v>2</v>
      </c>
      <c r="B468" s="5">
        <v>8.0125511290416399E-3</v>
      </c>
    </row>
    <row r="469" spans="1:2" x14ac:dyDescent="0.25">
      <c r="A469">
        <v>2</v>
      </c>
      <c r="B469" s="4">
        <v>8.1178911657353494E-3</v>
      </c>
    </row>
    <row r="470" spans="1:2" x14ac:dyDescent="0.25">
      <c r="A470">
        <v>2</v>
      </c>
      <c r="B470" s="5">
        <v>0</v>
      </c>
    </row>
    <row r="471" spans="1:2" x14ac:dyDescent="0.25">
      <c r="A471">
        <v>2</v>
      </c>
      <c r="B471" s="4">
        <v>0.30707082797211199</v>
      </c>
    </row>
    <row r="472" spans="1:2" x14ac:dyDescent="0.25">
      <c r="A472">
        <v>2</v>
      </c>
      <c r="B472" s="5">
        <v>0</v>
      </c>
    </row>
    <row r="473" spans="1:2" x14ac:dyDescent="0.25">
      <c r="A473">
        <v>2</v>
      </c>
      <c r="B473" s="4">
        <v>0</v>
      </c>
    </row>
    <row r="474" spans="1:2" x14ac:dyDescent="0.25">
      <c r="A474">
        <v>2</v>
      </c>
      <c r="B474" s="5">
        <v>0</v>
      </c>
    </row>
    <row r="475" spans="1:2" x14ac:dyDescent="0.25">
      <c r="A475">
        <v>2</v>
      </c>
      <c r="B475" s="4">
        <v>0</v>
      </c>
    </row>
    <row r="476" spans="1:2" x14ac:dyDescent="0.25">
      <c r="A476">
        <v>2</v>
      </c>
      <c r="B476" s="5">
        <v>0</v>
      </c>
    </row>
    <row r="477" spans="1:2" x14ac:dyDescent="0.25">
      <c r="A477">
        <v>2</v>
      </c>
      <c r="B477" s="4">
        <v>0</v>
      </c>
    </row>
    <row r="478" spans="1:2" x14ac:dyDescent="0.25">
      <c r="A478">
        <v>2</v>
      </c>
      <c r="B478" s="5">
        <v>0</v>
      </c>
    </row>
    <row r="479" spans="1:2" x14ac:dyDescent="0.25">
      <c r="A479">
        <v>2</v>
      </c>
      <c r="B479" s="4">
        <v>0</v>
      </c>
    </row>
    <row r="480" spans="1:2" x14ac:dyDescent="0.25">
      <c r="A480">
        <v>2</v>
      </c>
      <c r="B480" s="5">
        <v>0</v>
      </c>
    </row>
    <row r="481" spans="1:2" x14ac:dyDescent="0.25">
      <c r="A481">
        <v>2</v>
      </c>
      <c r="B481" s="4">
        <v>0</v>
      </c>
    </row>
    <row r="482" spans="1:2" x14ac:dyDescent="0.25">
      <c r="A482">
        <v>2</v>
      </c>
      <c r="B482" s="5">
        <v>0</v>
      </c>
    </row>
    <row r="483" spans="1:2" x14ac:dyDescent="0.25">
      <c r="A483">
        <v>2</v>
      </c>
      <c r="B483" s="4">
        <v>2.3577301962061301E-2</v>
      </c>
    </row>
    <row r="484" spans="1:2" x14ac:dyDescent="0.25">
      <c r="A484">
        <v>2</v>
      </c>
      <c r="B484" s="5">
        <v>2.3577301962061301E-2</v>
      </c>
    </row>
    <row r="485" spans="1:2" x14ac:dyDescent="0.25">
      <c r="A485">
        <v>2</v>
      </c>
      <c r="B485" s="4">
        <v>2.54354198999826E-2</v>
      </c>
    </row>
    <row r="486" spans="1:2" x14ac:dyDescent="0.25">
      <c r="A486">
        <v>2</v>
      </c>
      <c r="B486" s="5">
        <v>0</v>
      </c>
    </row>
    <row r="487" spans="1:2" x14ac:dyDescent="0.25">
      <c r="A487">
        <v>2</v>
      </c>
      <c r="B487" s="4">
        <v>3.4639633185269601E-2</v>
      </c>
    </row>
    <row r="488" spans="1:2" x14ac:dyDescent="0.25">
      <c r="A488">
        <v>2</v>
      </c>
      <c r="B488" s="5">
        <v>0</v>
      </c>
    </row>
    <row r="489" spans="1:2" x14ac:dyDescent="0.25">
      <c r="A489">
        <v>2</v>
      </c>
      <c r="B489" s="4">
        <v>0</v>
      </c>
    </row>
    <row r="490" spans="1:2" x14ac:dyDescent="0.25">
      <c r="A490">
        <v>2</v>
      </c>
      <c r="B490" s="5">
        <v>0</v>
      </c>
    </row>
    <row r="491" spans="1:2" x14ac:dyDescent="0.25">
      <c r="A491">
        <v>2</v>
      </c>
      <c r="B491" s="4">
        <v>0</v>
      </c>
    </row>
    <row r="492" spans="1:2" x14ac:dyDescent="0.25">
      <c r="A492">
        <v>2</v>
      </c>
      <c r="B492" s="5">
        <v>0</v>
      </c>
    </row>
    <row r="493" spans="1:2" x14ac:dyDescent="0.25">
      <c r="A493">
        <v>2</v>
      </c>
      <c r="B493" s="4">
        <v>0</v>
      </c>
    </row>
    <row r="494" spans="1:2" x14ac:dyDescent="0.25">
      <c r="A494">
        <v>2</v>
      </c>
      <c r="B494" s="5">
        <v>0</v>
      </c>
    </row>
    <row r="495" spans="1:2" x14ac:dyDescent="0.25">
      <c r="A495">
        <v>2</v>
      </c>
      <c r="B495" s="4">
        <v>0</v>
      </c>
    </row>
    <row r="496" spans="1:2" x14ac:dyDescent="0.25">
      <c r="A496">
        <v>2</v>
      </c>
      <c r="B496" s="5">
        <v>0</v>
      </c>
    </row>
    <row r="497" spans="1:2" x14ac:dyDescent="0.25">
      <c r="A497">
        <v>2</v>
      </c>
      <c r="B497" s="4">
        <v>0</v>
      </c>
    </row>
    <row r="498" spans="1:2" x14ac:dyDescent="0.25">
      <c r="A498">
        <v>2</v>
      </c>
      <c r="B498" s="5">
        <v>0</v>
      </c>
    </row>
    <row r="499" spans="1:2" x14ac:dyDescent="0.25">
      <c r="A499">
        <v>2</v>
      </c>
      <c r="B499" s="4">
        <v>0</v>
      </c>
    </row>
    <row r="500" spans="1:2" x14ac:dyDescent="0.25">
      <c r="A500">
        <v>2</v>
      </c>
      <c r="B500" s="5">
        <v>0.15183389737492001</v>
      </c>
    </row>
    <row r="501" spans="1:2" x14ac:dyDescent="0.25">
      <c r="A501">
        <v>2</v>
      </c>
      <c r="B501" s="4">
        <v>0</v>
      </c>
    </row>
    <row r="502" spans="1:2" x14ac:dyDescent="0.25">
      <c r="A502">
        <v>2</v>
      </c>
      <c r="B502" s="5">
        <v>0</v>
      </c>
    </row>
    <row r="503" spans="1:2" x14ac:dyDescent="0.25">
      <c r="A503">
        <v>2</v>
      </c>
      <c r="B503" s="4">
        <v>0.236269232601343</v>
      </c>
    </row>
    <row r="504" spans="1:2" x14ac:dyDescent="0.25">
      <c r="A504">
        <v>2</v>
      </c>
      <c r="B504" s="5">
        <v>6.6711140760506896E-2</v>
      </c>
    </row>
    <row r="505" spans="1:2" x14ac:dyDescent="0.25">
      <c r="A505">
        <v>2</v>
      </c>
      <c r="B505" s="4">
        <v>0.154211956521739</v>
      </c>
    </row>
    <row r="506" spans="1:2" x14ac:dyDescent="0.25">
      <c r="A506">
        <v>2</v>
      </c>
      <c r="B506" s="5">
        <v>0.158055658338039</v>
      </c>
    </row>
    <row r="507" spans="1:2" x14ac:dyDescent="0.25">
      <c r="A507">
        <v>2</v>
      </c>
      <c r="B507" s="4">
        <v>0.30246913580246998</v>
      </c>
    </row>
    <row r="508" spans="1:2" x14ac:dyDescent="0.25">
      <c r="A508">
        <v>2</v>
      </c>
      <c r="B508" s="5">
        <v>0.30246913580246998</v>
      </c>
    </row>
    <row r="509" spans="1:2" x14ac:dyDescent="0.25">
      <c r="A509">
        <v>2</v>
      </c>
      <c r="B509" s="4">
        <v>0</v>
      </c>
    </row>
    <row r="510" spans="1:2" x14ac:dyDescent="0.25">
      <c r="A510">
        <v>2</v>
      </c>
      <c r="B510" s="5">
        <v>0.28123167155425199</v>
      </c>
    </row>
    <row r="511" spans="1:2" x14ac:dyDescent="0.25">
      <c r="A511">
        <v>2</v>
      </c>
      <c r="B511" s="4">
        <v>0.23483538932976999</v>
      </c>
    </row>
    <row r="512" spans="1:2" x14ac:dyDescent="0.25">
      <c r="A512">
        <v>2</v>
      </c>
      <c r="B512" s="5">
        <v>0.23483538932976999</v>
      </c>
    </row>
    <row r="513" spans="1:2" x14ac:dyDescent="0.25">
      <c r="A513">
        <v>2</v>
      </c>
      <c r="B513" s="4">
        <v>0.38337748344370998</v>
      </c>
    </row>
    <row r="514" spans="1:2" x14ac:dyDescent="0.25">
      <c r="A514">
        <v>2</v>
      </c>
      <c r="B514" s="5">
        <v>0.31122448979591799</v>
      </c>
    </row>
    <row r="515" spans="1:2" x14ac:dyDescent="0.25">
      <c r="A515">
        <v>2</v>
      </c>
      <c r="B515" s="4">
        <v>0.24125334848607799</v>
      </c>
    </row>
    <row r="516" spans="1:2" x14ac:dyDescent="0.25">
      <c r="A516">
        <v>2</v>
      </c>
      <c r="B516" s="5">
        <v>0.39318629923426002</v>
      </c>
    </row>
    <row r="517" spans="1:2" x14ac:dyDescent="0.25">
      <c r="A517">
        <v>2</v>
      </c>
      <c r="B517" s="4">
        <v>0.41274933742502401</v>
      </c>
    </row>
    <row r="518" spans="1:2" x14ac:dyDescent="0.25">
      <c r="A518">
        <v>2</v>
      </c>
      <c r="B518" s="5">
        <v>0.41274933742502401</v>
      </c>
    </row>
    <row r="519" spans="1:2" x14ac:dyDescent="0.25">
      <c r="A519">
        <v>2</v>
      </c>
      <c r="B519" s="4">
        <v>0.36907220978017602</v>
      </c>
    </row>
    <row r="520" spans="1:2" x14ac:dyDescent="0.25">
      <c r="A520">
        <v>2</v>
      </c>
      <c r="B520" s="5">
        <v>2.2204460492503101E-16</v>
      </c>
    </row>
    <row r="521" spans="1:2" x14ac:dyDescent="0.25">
      <c r="A521">
        <v>2</v>
      </c>
      <c r="B521" s="4">
        <v>0.34614241854015998</v>
      </c>
    </row>
    <row r="522" spans="1:2" x14ac:dyDescent="0.25">
      <c r="A522">
        <v>2</v>
      </c>
      <c r="B522" s="5">
        <v>0.34614241854015998</v>
      </c>
    </row>
    <row r="523" spans="1:2" x14ac:dyDescent="0.25">
      <c r="A523">
        <v>2</v>
      </c>
      <c r="B523" s="4">
        <v>0.111342508104859</v>
      </c>
    </row>
    <row r="524" spans="1:2" x14ac:dyDescent="0.25">
      <c r="A524">
        <v>2</v>
      </c>
      <c r="B524" s="5">
        <v>0.35303847096299901</v>
      </c>
    </row>
    <row r="525" spans="1:2" x14ac:dyDescent="0.25">
      <c r="A525">
        <v>2</v>
      </c>
      <c r="B525" s="4">
        <v>0</v>
      </c>
    </row>
    <row r="526" spans="1:2" x14ac:dyDescent="0.25">
      <c r="A526">
        <v>2</v>
      </c>
      <c r="B526" s="5">
        <v>0.29877982744305298</v>
      </c>
    </row>
    <row r="527" spans="1:2" x14ac:dyDescent="0.25">
      <c r="A527">
        <v>2</v>
      </c>
      <c r="B527" s="4">
        <v>0.29877982744305298</v>
      </c>
    </row>
    <row r="528" spans="1:2" x14ac:dyDescent="0.25">
      <c r="A528">
        <v>2</v>
      </c>
      <c r="B528" s="5">
        <v>0.30660976938441997</v>
      </c>
    </row>
    <row r="529" spans="1:2" x14ac:dyDescent="0.25">
      <c r="A529">
        <v>2</v>
      </c>
      <c r="B529" s="4">
        <v>0</v>
      </c>
    </row>
    <row r="530" spans="1:2" x14ac:dyDescent="0.25">
      <c r="A530">
        <v>2</v>
      </c>
      <c r="B530" s="5">
        <v>0</v>
      </c>
    </row>
    <row r="531" spans="1:2" x14ac:dyDescent="0.25">
      <c r="A531">
        <v>2</v>
      </c>
      <c r="B531" s="4">
        <v>0</v>
      </c>
    </row>
    <row r="532" spans="1:2" x14ac:dyDescent="0.25">
      <c r="A532">
        <v>2</v>
      </c>
      <c r="B532" s="5">
        <v>0.28919222881337397</v>
      </c>
    </row>
    <row r="533" spans="1:2" x14ac:dyDescent="0.25">
      <c r="A533">
        <v>2</v>
      </c>
      <c r="B533" s="4">
        <v>0</v>
      </c>
    </row>
    <row r="534" spans="1:2" x14ac:dyDescent="0.25">
      <c r="A534">
        <v>2</v>
      </c>
      <c r="B534" s="5">
        <v>0</v>
      </c>
    </row>
    <row r="535" spans="1:2" x14ac:dyDescent="0.25">
      <c r="A535">
        <v>2</v>
      </c>
      <c r="B535" s="4">
        <v>0</v>
      </c>
    </row>
    <row r="536" spans="1:2" x14ac:dyDescent="0.25">
      <c r="A536">
        <v>2</v>
      </c>
      <c r="B536" s="5">
        <v>0.23154052603327899</v>
      </c>
    </row>
    <row r="537" spans="1:2" x14ac:dyDescent="0.25">
      <c r="A537">
        <v>2</v>
      </c>
      <c r="B537" s="4">
        <v>0.66740823136818594</v>
      </c>
    </row>
    <row r="538" spans="1:2" x14ac:dyDescent="0.25">
      <c r="A538">
        <v>2</v>
      </c>
      <c r="B538" s="5">
        <v>0.212212161719085</v>
      </c>
    </row>
    <row r="539" spans="1:2" x14ac:dyDescent="0.25">
      <c r="A539">
        <v>2</v>
      </c>
      <c r="B539" s="4">
        <v>0.213889037218989</v>
      </c>
    </row>
    <row r="540" spans="1:2" x14ac:dyDescent="0.25">
      <c r="A540">
        <v>2</v>
      </c>
      <c r="B540" s="5">
        <v>0.67812827952342802</v>
      </c>
    </row>
    <row r="541" spans="1:2" x14ac:dyDescent="0.25">
      <c r="A541">
        <v>2</v>
      </c>
      <c r="B541" s="4">
        <v>0.18417821434835899</v>
      </c>
    </row>
    <row r="542" spans="1:2" x14ac:dyDescent="0.25">
      <c r="A542">
        <v>2</v>
      </c>
      <c r="B542" s="5">
        <v>0.18417821434835899</v>
      </c>
    </row>
    <row r="543" spans="1:2" x14ac:dyDescent="0.25">
      <c r="A543">
        <v>2</v>
      </c>
      <c r="B543" s="4">
        <v>0.220297381179382</v>
      </c>
    </row>
    <row r="544" spans="1:2" x14ac:dyDescent="0.25">
      <c r="A544">
        <v>2</v>
      </c>
      <c r="B544" s="5">
        <v>8.5717749757516101E-2</v>
      </c>
    </row>
    <row r="545" spans="1:2" x14ac:dyDescent="0.25">
      <c r="A545">
        <v>2</v>
      </c>
      <c r="B545" s="4">
        <v>0.11330310346858199</v>
      </c>
    </row>
    <row r="546" spans="1:2" x14ac:dyDescent="0.25">
      <c r="A546">
        <v>2</v>
      </c>
      <c r="B546" s="5">
        <v>0</v>
      </c>
    </row>
    <row r="547" spans="1:2" x14ac:dyDescent="0.25">
      <c r="A547">
        <v>2</v>
      </c>
      <c r="B547" s="4">
        <v>0</v>
      </c>
    </row>
    <row r="548" spans="1:2" x14ac:dyDescent="0.25">
      <c r="A548">
        <v>2</v>
      </c>
      <c r="B548" s="5">
        <v>0.40910785077762302</v>
      </c>
    </row>
    <row r="549" spans="1:2" x14ac:dyDescent="0.25">
      <c r="A549">
        <v>2</v>
      </c>
      <c r="B549" s="4">
        <v>0</v>
      </c>
    </row>
    <row r="550" spans="1:2" x14ac:dyDescent="0.25">
      <c r="A550">
        <v>2</v>
      </c>
      <c r="B550" s="5">
        <v>0</v>
      </c>
    </row>
    <row r="551" spans="1:2" x14ac:dyDescent="0.25">
      <c r="A551">
        <v>2</v>
      </c>
      <c r="B551" s="4">
        <v>0.24001600536954201</v>
      </c>
    </row>
    <row r="552" spans="1:2" x14ac:dyDescent="0.25">
      <c r="A552">
        <v>2</v>
      </c>
      <c r="B552" s="5">
        <v>6.4303388176377901E-2</v>
      </c>
    </row>
    <row r="553" spans="1:2" x14ac:dyDescent="0.25">
      <c r="A553">
        <v>2</v>
      </c>
      <c r="B553" s="4">
        <v>8.0755132661008699E-2</v>
      </c>
    </row>
    <row r="554" spans="1:2" x14ac:dyDescent="0.25">
      <c r="A554">
        <v>2</v>
      </c>
      <c r="B554" s="5">
        <v>0.475352987821477</v>
      </c>
    </row>
    <row r="555" spans="1:2" x14ac:dyDescent="0.25">
      <c r="A555">
        <v>2</v>
      </c>
      <c r="B555" s="4">
        <v>0.177874499525074</v>
      </c>
    </row>
    <row r="556" spans="1:2" x14ac:dyDescent="0.25">
      <c r="A556">
        <v>2</v>
      </c>
      <c r="B556" s="5">
        <v>0.22886352232814799</v>
      </c>
    </row>
    <row r="557" spans="1:2" x14ac:dyDescent="0.25">
      <c r="A557">
        <v>2</v>
      </c>
      <c r="B557" s="4">
        <v>0.14612480058762101</v>
      </c>
    </row>
    <row r="558" spans="1:2" x14ac:dyDescent="0.25">
      <c r="A558">
        <v>2</v>
      </c>
      <c r="B558" s="5">
        <v>0.17398869073510201</v>
      </c>
    </row>
    <row r="559" spans="1:2" x14ac:dyDescent="0.25">
      <c r="A559">
        <v>2</v>
      </c>
      <c r="B559" s="4">
        <v>0.27271298333857202</v>
      </c>
    </row>
    <row r="560" spans="1:2" x14ac:dyDescent="0.25">
      <c r="A560">
        <v>2</v>
      </c>
      <c r="B560" s="5">
        <v>0.34404187871205799</v>
      </c>
    </row>
    <row r="561" spans="1:2" x14ac:dyDescent="0.25">
      <c r="A561">
        <v>2</v>
      </c>
      <c r="B561" s="4">
        <v>0.34404187871205799</v>
      </c>
    </row>
    <row r="562" spans="1:2" x14ac:dyDescent="0.25">
      <c r="A562">
        <v>2</v>
      </c>
      <c r="B562" s="5">
        <v>0.43528556895799903</v>
      </c>
    </row>
    <row r="563" spans="1:2" x14ac:dyDescent="0.25">
      <c r="A563">
        <v>2</v>
      </c>
      <c r="B563" s="4">
        <v>5.44303797468359E-2</v>
      </c>
    </row>
    <row r="564" spans="1:2" x14ac:dyDescent="0.25">
      <c r="A564">
        <v>2</v>
      </c>
      <c r="B564" s="5">
        <v>0.267522586780789</v>
      </c>
    </row>
    <row r="565" spans="1:2" x14ac:dyDescent="0.25">
      <c r="A565">
        <v>2</v>
      </c>
      <c r="B565" s="4">
        <v>0.39220055710306301</v>
      </c>
    </row>
    <row r="566" spans="1:2" x14ac:dyDescent="0.25">
      <c r="A566">
        <v>2</v>
      </c>
      <c r="B566" s="5">
        <v>0.214667774517694</v>
      </c>
    </row>
    <row r="567" spans="1:2" x14ac:dyDescent="0.25">
      <c r="A567">
        <v>2</v>
      </c>
      <c r="B567" s="4">
        <v>9.8397716017012804E-2</v>
      </c>
    </row>
    <row r="568" spans="1:2" x14ac:dyDescent="0.25">
      <c r="A568">
        <v>2</v>
      </c>
      <c r="B568" s="5">
        <v>0.32469879518072298</v>
      </c>
    </row>
    <row r="569" spans="1:2" x14ac:dyDescent="0.25">
      <c r="A569">
        <v>2</v>
      </c>
      <c r="B569" s="4">
        <v>0.32756296857889</v>
      </c>
    </row>
    <row r="570" spans="1:2" x14ac:dyDescent="0.25">
      <c r="A570">
        <v>2</v>
      </c>
      <c r="B570" s="5">
        <v>0</v>
      </c>
    </row>
    <row r="571" spans="1:2" x14ac:dyDescent="0.25">
      <c r="A571">
        <v>2</v>
      </c>
      <c r="B571" s="4">
        <v>6.0022094022333904E-3</v>
      </c>
    </row>
    <row r="572" spans="1:2" x14ac:dyDescent="0.25">
      <c r="A572">
        <v>2</v>
      </c>
      <c r="B572" s="5">
        <v>5.2659294365455502E-2</v>
      </c>
    </row>
    <row r="573" spans="1:2" x14ac:dyDescent="0.25">
      <c r="A573">
        <v>2</v>
      </c>
      <c r="B573" s="4">
        <v>0.18341691043320699</v>
      </c>
    </row>
    <row r="574" spans="1:2" x14ac:dyDescent="0.25">
      <c r="A574">
        <v>2</v>
      </c>
      <c r="B574" s="5">
        <v>0.33355570380253402</v>
      </c>
    </row>
    <row r="575" spans="1:2" x14ac:dyDescent="0.25">
      <c r="A575">
        <v>2</v>
      </c>
      <c r="B575" s="4">
        <v>0.35986394557823198</v>
      </c>
    </row>
    <row r="576" spans="1:2" x14ac:dyDescent="0.25">
      <c r="A576">
        <v>2</v>
      </c>
      <c r="B576" s="5">
        <v>0.37267365084954701</v>
      </c>
    </row>
    <row r="577" spans="1:2" x14ac:dyDescent="0.25">
      <c r="A577">
        <v>2</v>
      </c>
      <c r="B577" s="4">
        <v>0.45249772933696703</v>
      </c>
    </row>
    <row r="578" spans="1:2" x14ac:dyDescent="0.25">
      <c r="A578">
        <v>2</v>
      </c>
      <c r="B578" s="5">
        <v>0.45507662646810099</v>
      </c>
    </row>
    <row r="579" spans="1:2" x14ac:dyDescent="0.25">
      <c r="A579">
        <v>2</v>
      </c>
      <c r="B579" s="4">
        <v>1.2235817575083401</v>
      </c>
    </row>
    <row r="580" spans="1:2" x14ac:dyDescent="0.25">
      <c r="A580">
        <v>2</v>
      </c>
      <c r="B580" s="5">
        <v>0.19336964392532199</v>
      </c>
    </row>
    <row r="581" spans="1:2" x14ac:dyDescent="0.25">
      <c r="A581">
        <v>2</v>
      </c>
      <c r="B581" s="4">
        <v>0</v>
      </c>
    </row>
    <row r="582" spans="1:2" x14ac:dyDescent="0.25">
      <c r="A582">
        <v>2</v>
      </c>
      <c r="B582" s="5">
        <v>0.466409266409267</v>
      </c>
    </row>
    <row r="583" spans="1:2" x14ac:dyDescent="0.25">
      <c r="A583">
        <v>2</v>
      </c>
      <c r="B583" s="4">
        <v>0.29041626331074499</v>
      </c>
    </row>
    <row r="584" spans="1:2" x14ac:dyDescent="0.25">
      <c r="A584">
        <v>2</v>
      </c>
      <c r="B584" s="5">
        <v>0.389178940916103</v>
      </c>
    </row>
    <row r="585" spans="1:2" x14ac:dyDescent="0.25">
      <c r="A585">
        <v>2</v>
      </c>
      <c r="B585" s="4">
        <v>0.15412987435506501</v>
      </c>
    </row>
    <row r="586" spans="1:2" x14ac:dyDescent="0.25">
      <c r="A586">
        <v>2</v>
      </c>
      <c r="B586" s="5">
        <v>0.22115401361966</v>
      </c>
    </row>
    <row r="587" spans="1:2" x14ac:dyDescent="0.25">
      <c r="A587">
        <v>2</v>
      </c>
      <c r="B587" s="4">
        <v>0.35595180520217801</v>
      </c>
    </row>
    <row r="588" spans="1:2" x14ac:dyDescent="0.25">
      <c r="A588">
        <v>2</v>
      </c>
      <c r="B588" s="5">
        <v>0.175363713613331</v>
      </c>
    </row>
    <row r="589" spans="1:2" x14ac:dyDescent="0.25">
      <c r="A589">
        <v>2</v>
      </c>
      <c r="B589" s="4">
        <v>0.48766204381505002</v>
      </c>
    </row>
    <row r="590" spans="1:2" x14ac:dyDescent="0.25">
      <c r="A590">
        <v>2</v>
      </c>
      <c r="B590" s="5">
        <v>0.48766204381505002</v>
      </c>
    </row>
    <row r="591" spans="1:2" x14ac:dyDescent="0.25">
      <c r="A591">
        <v>2</v>
      </c>
      <c r="B591" s="4">
        <v>2.1687602460086001E-2</v>
      </c>
    </row>
    <row r="592" spans="1:2" x14ac:dyDescent="0.25">
      <c r="A592">
        <v>2</v>
      </c>
      <c r="B592" s="5">
        <v>9.2578782101310805E-2</v>
      </c>
    </row>
    <row r="593" spans="1:2" x14ac:dyDescent="0.25">
      <c r="A593">
        <v>2</v>
      </c>
      <c r="B593" s="4">
        <v>0</v>
      </c>
    </row>
    <row r="594" spans="1:2" x14ac:dyDescent="0.25">
      <c r="A594">
        <v>2</v>
      </c>
      <c r="B594" s="5">
        <v>0.14306151645207399</v>
      </c>
    </row>
    <row r="595" spans="1:2" x14ac:dyDescent="0.25">
      <c r="A595">
        <v>2</v>
      </c>
      <c r="B595" s="4">
        <v>0</v>
      </c>
    </row>
    <row r="596" spans="1:2" x14ac:dyDescent="0.25">
      <c r="A596">
        <v>2</v>
      </c>
      <c r="B596" s="5">
        <v>0</v>
      </c>
    </row>
    <row r="597" spans="1:2" x14ac:dyDescent="0.25">
      <c r="A597">
        <v>2</v>
      </c>
      <c r="B597" s="4">
        <v>0</v>
      </c>
    </row>
    <row r="598" spans="1:2" x14ac:dyDescent="0.25">
      <c r="A598">
        <v>2</v>
      </c>
      <c r="B598" s="5">
        <v>0.50083472454090106</v>
      </c>
    </row>
    <row r="599" spans="1:2" x14ac:dyDescent="0.25">
      <c r="A599">
        <v>2</v>
      </c>
      <c r="B599" s="4">
        <v>0.333889816360601</v>
      </c>
    </row>
    <row r="600" spans="1:2" x14ac:dyDescent="0.25">
      <c r="A600">
        <v>2</v>
      </c>
      <c r="B600" s="5">
        <v>0.1669449081803</v>
      </c>
    </row>
    <row r="601" spans="1:2" x14ac:dyDescent="0.25">
      <c r="A601">
        <v>2</v>
      </c>
      <c r="B601" s="4">
        <v>0</v>
      </c>
    </row>
    <row r="602" spans="1:2" x14ac:dyDescent="0.25">
      <c r="A602">
        <v>2</v>
      </c>
      <c r="B602" s="5">
        <v>0</v>
      </c>
    </row>
    <row r="603" spans="1:2" x14ac:dyDescent="0.25">
      <c r="A603">
        <v>2</v>
      </c>
      <c r="B603" s="4">
        <v>0</v>
      </c>
    </row>
    <row r="604" spans="1:2" x14ac:dyDescent="0.25">
      <c r="A604">
        <v>2</v>
      </c>
      <c r="B604" s="5">
        <v>0</v>
      </c>
    </row>
    <row r="605" spans="1:2" x14ac:dyDescent="0.25">
      <c r="A605">
        <v>2</v>
      </c>
      <c r="B605" s="4">
        <v>2.2204460492503101E-16</v>
      </c>
    </row>
    <row r="606" spans="1:2" x14ac:dyDescent="0.25">
      <c r="A606">
        <v>2</v>
      </c>
      <c r="B606" s="5">
        <v>1.18003180955312E-2</v>
      </c>
    </row>
    <row r="607" spans="1:2" x14ac:dyDescent="0.25">
      <c r="A607">
        <v>2</v>
      </c>
      <c r="B607" s="4">
        <v>0</v>
      </c>
    </row>
    <row r="608" spans="1:2" x14ac:dyDescent="0.25">
      <c r="A608">
        <v>2</v>
      </c>
      <c r="B608" s="5">
        <v>0</v>
      </c>
    </row>
    <row r="609" spans="1:2" x14ac:dyDescent="0.25">
      <c r="A609">
        <v>2</v>
      </c>
      <c r="B609" s="4">
        <v>0.13142857142857101</v>
      </c>
    </row>
    <row r="610" spans="1:2" x14ac:dyDescent="0.25">
      <c r="A610">
        <v>2</v>
      </c>
      <c r="B610" s="5">
        <v>0.13142857142857101</v>
      </c>
    </row>
    <row r="611" spans="1:2" x14ac:dyDescent="0.25">
      <c r="A611">
        <v>2</v>
      </c>
      <c r="B611" s="4">
        <v>0.146419182665499</v>
      </c>
    </row>
    <row r="612" spans="1:2" x14ac:dyDescent="0.25">
      <c r="A612">
        <v>2</v>
      </c>
      <c r="B612" s="5">
        <v>0</v>
      </c>
    </row>
    <row r="613" spans="1:2" x14ac:dyDescent="0.25">
      <c r="A613">
        <v>2</v>
      </c>
      <c r="B613" s="4">
        <v>0</v>
      </c>
    </row>
    <row r="614" spans="1:2" x14ac:dyDescent="0.25">
      <c r="A614">
        <v>2</v>
      </c>
      <c r="B614" s="5">
        <v>2.2204460492503101E-16</v>
      </c>
    </row>
    <row r="615" spans="1:2" x14ac:dyDescent="0.25">
      <c r="A615">
        <v>2</v>
      </c>
      <c r="B615" s="4">
        <v>2.2204460492503101E-16</v>
      </c>
    </row>
    <row r="616" spans="1:2" x14ac:dyDescent="0.25">
      <c r="A616">
        <v>2</v>
      </c>
      <c r="B616" s="5">
        <v>6.4106729040791502E-3</v>
      </c>
    </row>
    <row r="617" spans="1:2" x14ac:dyDescent="0.25">
      <c r="A617">
        <v>2</v>
      </c>
      <c r="B617" s="4">
        <v>0</v>
      </c>
    </row>
    <row r="618" spans="1:2" x14ac:dyDescent="0.25">
      <c r="A618">
        <v>2</v>
      </c>
      <c r="B618" s="5">
        <v>0.27901023890785098</v>
      </c>
    </row>
    <row r="619" spans="1:2" x14ac:dyDescent="0.25">
      <c r="A619">
        <v>2</v>
      </c>
      <c r="B619" s="4">
        <v>0.27901023890785098</v>
      </c>
    </row>
    <row r="620" spans="1:2" x14ac:dyDescent="0.25">
      <c r="A620">
        <v>2</v>
      </c>
      <c r="B620" s="5">
        <v>0.29633900259440799</v>
      </c>
    </row>
    <row r="621" spans="1:2" x14ac:dyDescent="0.25">
      <c r="A621">
        <v>2</v>
      </c>
      <c r="B621" s="4">
        <v>0</v>
      </c>
    </row>
    <row r="622" spans="1:2" x14ac:dyDescent="0.25">
      <c r="A622">
        <v>2</v>
      </c>
      <c r="B622" s="5">
        <v>0</v>
      </c>
    </row>
    <row r="623" spans="1:2" x14ac:dyDescent="0.25">
      <c r="A623">
        <v>2</v>
      </c>
      <c r="B623" s="4">
        <v>0</v>
      </c>
    </row>
    <row r="624" spans="1:2" x14ac:dyDescent="0.25">
      <c r="A624">
        <v>2</v>
      </c>
      <c r="B624" s="5">
        <v>0</v>
      </c>
    </row>
    <row r="625" spans="1:2" x14ac:dyDescent="0.25">
      <c r="A625">
        <v>2</v>
      </c>
      <c r="B625" s="4">
        <v>0</v>
      </c>
    </row>
    <row r="626" spans="1:2" x14ac:dyDescent="0.25">
      <c r="A626">
        <v>2</v>
      </c>
      <c r="B626" s="5">
        <v>0</v>
      </c>
    </row>
    <row r="627" spans="1:2" x14ac:dyDescent="0.25">
      <c r="A627">
        <v>2</v>
      </c>
      <c r="B627" s="4">
        <v>0.181960875505043</v>
      </c>
    </row>
    <row r="628" spans="1:2" x14ac:dyDescent="0.25">
      <c r="A628">
        <v>2</v>
      </c>
      <c r="B628" s="5">
        <v>0.181960875505043</v>
      </c>
    </row>
    <row r="629" spans="1:2" x14ac:dyDescent="0.25">
      <c r="A629">
        <v>2</v>
      </c>
      <c r="B629" s="4">
        <v>0</v>
      </c>
    </row>
    <row r="630" spans="1:2" x14ac:dyDescent="0.25">
      <c r="A630">
        <v>2</v>
      </c>
      <c r="B630" s="5">
        <v>0</v>
      </c>
    </row>
    <row r="631" spans="1:2" x14ac:dyDescent="0.25">
      <c r="A631">
        <v>2</v>
      </c>
      <c r="B631" s="4">
        <v>0</v>
      </c>
    </row>
    <row r="632" spans="1:2" x14ac:dyDescent="0.25">
      <c r="A632">
        <v>2</v>
      </c>
      <c r="B632" s="5">
        <v>0</v>
      </c>
    </row>
    <row r="633" spans="1:2" x14ac:dyDescent="0.25">
      <c r="A633">
        <v>2</v>
      </c>
      <c r="B633" s="4">
        <v>0</v>
      </c>
    </row>
    <row r="634" spans="1:2" x14ac:dyDescent="0.25">
      <c r="A634">
        <v>2</v>
      </c>
      <c r="B634" s="5">
        <v>0.12696133729873901</v>
      </c>
    </row>
    <row r="635" spans="1:2" x14ac:dyDescent="0.25">
      <c r="A635">
        <v>2</v>
      </c>
      <c r="B635" s="4">
        <v>0</v>
      </c>
    </row>
    <row r="636" spans="1:2" x14ac:dyDescent="0.25">
      <c r="A636">
        <v>2</v>
      </c>
      <c r="B636" s="5">
        <v>0</v>
      </c>
    </row>
    <row r="637" spans="1:2" x14ac:dyDescent="0.25">
      <c r="A637">
        <v>2</v>
      </c>
      <c r="B637" s="4">
        <v>0</v>
      </c>
    </row>
    <row r="638" spans="1:2" x14ac:dyDescent="0.25">
      <c r="A638">
        <v>2</v>
      </c>
      <c r="B638" s="5">
        <v>0</v>
      </c>
    </row>
    <row r="639" spans="1:2" x14ac:dyDescent="0.25">
      <c r="A639">
        <v>2</v>
      </c>
      <c r="B639" s="4">
        <v>0</v>
      </c>
    </row>
    <row r="640" spans="1:2" x14ac:dyDescent="0.25">
      <c r="A640">
        <v>2</v>
      </c>
      <c r="B640" s="5">
        <v>0</v>
      </c>
    </row>
    <row r="641" spans="1:2" x14ac:dyDescent="0.25">
      <c r="A641">
        <v>2</v>
      </c>
      <c r="B641" s="4">
        <v>2.6950026950026899E-2</v>
      </c>
    </row>
    <row r="642" spans="1:2" x14ac:dyDescent="0.25">
      <c r="A642">
        <v>2</v>
      </c>
      <c r="B642" s="5">
        <v>1.00111234705227</v>
      </c>
    </row>
    <row r="643" spans="1:2" x14ac:dyDescent="0.25">
      <c r="A643">
        <v>2</v>
      </c>
      <c r="B643" s="4">
        <v>0</v>
      </c>
    </row>
    <row r="644" spans="1:2" x14ac:dyDescent="0.25">
      <c r="A644">
        <v>2</v>
      </c>
      <c r="B644" s="5">
        <v>0</v>
      </c>
    </row>
    <row r="645" spans="1:2" x14ac:dyDescent="0.25">
      <c r="A645">
        <v>2</v>
      </c>
      <c r="B645" s="4">
        <v>0</v>
      </c>
    </row>
    <row r="646" spans="1:2" x14ac:dyDescent="0.25">
      <c r="A646">
        <v>2</v>
      </c>
      <c r="B646" s="5">
        <v>0</v>
      </c>
    </row>
    <row r="647" spans="1:2" x14ac:dyDescent="0.25">
      <c r="A647">
        <v>2</v>
      </c>
      <c r="B647" s="4">
        <v>0.111234705228031</v>
      </c>
    </row>
    <row r="648" spans="1:2" x14ac:dyDescent="0.25">
      <c r="A648">
        <v>2</v>
      </c>
      <c r="B648" s="5">
        <v>0.11123470522803</v>
      </c>
    </row>
    <row r="649" spans="1:2" x14ac:dyDescent="0.25">
      <c r="A649">
        <v>2</v>
      </c>
      <c r="B649" s="4">
        <v>2.2202447163515</v>
      </c>
    </row>
    <row r="650" spans="1:2" x14ac:dyDescent="0.25">
      <c r="A650">
        <v>2</v>
      </c>
      <c r="B650" s="5">
        <v>0</v>
      </c>
    </row>
    <row r="651" spans="1:2" x14ac:dyDescent="0.25">
      <c r="A651">
        <v>2</v>
      </c>
      <c r="B651" s="4">
        <v>0</v>
      </c>
    </row>
    <row r="652" spans="1:2" x14ac:dyDescent="0.25">
      <c r="A652">
        <v>2</v>
      </c>
      <c r="B652" s="5">
        <v>0</v>
      </c>
    </row>
    <row r="653" spans="1:2" x14ac:dyDescent="0.25">
      <c r="A653">
        <v>2</v>
      </c>
      <c r="B653" s="4">
        <v>0.30099370847298101</v>
      </c>
    </row>
    <row r="654" spans="1:2" x14ac:dyDescent="0.25">
      <c r="A654">
        <v>2</v>
      </c>
      <c r="B654" s="5">
        <v>0.14306151645207399</v>
      </c>
    </row>
    <row r="655" spans="1:2" x14ac:dyDescent="0.25">
      <c r="A655">
        <v>2</v>
      </c>
      <c r="B655" s="4">
        <v>0</v>
      </c>
    </row>
    <row r="656" spans="1:2" x14ac:dyDescent="0.25">
      <c r="A656">
        <v>2</v>
      </c>
      <c r="B656" s="5">
        <v>0</v>
      </c>
    </row>
    <row r="657" spans="1:2" x14ac:dyDescent="0.25">
      <c r="A657">
        <v>2</v>
      </c>
      <c r="B657" s="4">
        <v>0.333889816360601</v>
      </c>
    </row>
    <row r="658" spans="1:2" x14ac:dyDescent="0.25">
      <c r="A658">
        <v>2</v>
      </c>
      <c r="B658" s="5">
        <v>0</v>
      </c>
    </row>
    <row r="659" spans="1:2" x14ac:dyDescent="0.25">
      <c r="A659">
        <v>2</v>
      </c>
      <c r="B659" s="4">
        <v>0.268186722290153</v>
      </c>
    </row>
    <row r="660" spans="1:2" x14ac:dyDescent="0.25">
      <c r="A660">
        <v>2</v>
      </c>
      <c r="B660" s="5">
        <v>0.19047884912437399</v>
      </c>
    </row>
    <row r="661" spans="1:2" x14ac:dyDescent="0.25">
      <c r="A661">
        <v>2</v>
      </c>
      <c r="B661" s="4">
        <v>2.2204460492503101E-16</v>
      </c>
    </row>
    <row r="662" spans="1:2" x14ac:dyDescent="0.25">
      <c r="A662">
        <v>2</v>
      </c>
      <c r="B662" s="5">
        <v>2.2204460492503101E-16</v>
      </c>
    </row>
    <row r="663" spans="1:2" x14ac:dyDescent="0.25">
      <c r="A663">
        <v>2</v>
      </c>
      <c r="B663" s="4">
        <v>2.2204460492503101E-16</v>
      </c>
    </row>
    <row r="664" spans="1:2" x14ac:dyDescent="0.25">
      <c r="A664">
        <v>2</v>
      </c>
      <c r="B664" s="5">
        <v>0.235485188209964</v>
      </c>
    </row>
    <row r="665" spans="1:2" x14ac:dyDescent="0.25">
      <c r="A665">
        <v>2</v>
      </c>
      <c r="B665" s="4">
        <v>0.25999299614788102</v>
      </c>
    </row>
    <row r="666" spans="1:2" x14ac:dyDescent="0.25">
      <c r="A666">
        <v>2</v>
      </c>
      <c r="B666" s="5">
        <v>0.30413646055437099</v>
      </c>
    </row>
    <row r="667" spans="1:2" x14ac:dyDescent="0.25">
      <c r="A667">
        <v>2</v>
      </c>
      <c r="B667" s="4">
        <v>0.44544768511776101</v>
      </c>
    </row>
    <row r="668" spans="1:2" x14ac:dyDescent="0.25">
      <c r="A668">
        <v>2</v>
      </c>
      <c r="B668" s="5">
        <v>0.44544768511776101</v>
      </c>
    </row>
    <row r="669" spans="1:2" x14ac:dyDescent="0.25">
      <c r="A669">
        <v>2</v>
      </c>
      <c r="B669" s="4">
        <v>0.56282763139743297</v>
      </c>
    </row>
    <row r="670" spans="1:2" x14ac:dyDescent="0.25">
      <c r="A670">
        <v>2</v>
      </c>
      <c r="B670" s="5">
        <v>0.24599442340505301</v>
      </c>
    </row>
    <row r="671" spans="1:2" x14ac:dyDescent="0.25">
      <c r="A671">
        <v>2</v>
      </c>
      <c r="B671" s="4">
        <v>4.4408920985006202E-16</v>
      </c>
    </row>
    <row r="672" spans="1:2" x14ac:dyDescent="0.25">
      <c r="A672">
        <v>2</v>
      </c>
      <c r="B672" s="5">
        <v>0.17916522691270201</v>
      </c>
    </row>
    <row r="673" spans="1:2" x14ac:dyDescent="0.25">
      <c r="A673">
        <v>2</v>
      </c>
      <c r="B673" s="4">
        <v>0.18853157587088401</v>
      </c>
    </row>
    <row r="674" spans="1:2" x14ac:dyDescent="0.25">
      <c r="A674">
        <v>2</v>
      </c>
      <c r="B674" s="5">
        <v>5.4774994909386497E-2</v>
      </c>
    </row>
    <row r="675" spans="1:2" x14ac:dyDescent="0.25">
      <c r="A675">
        <v>2</v>
      </c>
      <c r="B675" s="4">
        <v>0.630021656994457</v>
      </c>
    </row>
    <row r="676" spans="1:2" x14ac:dyDescent="0.25">
      <c r="A676">
        <v>2</v>
      </c>
      <c r="B676" s="5">
        <v>0.630021656994457</v>
      </c>
    </row>
    <row r="677" spans="1:2" x14ac:dyDescent="0.25">
      <c r="A677">
        <v>2</v>
      </c>
      <c r="B677" s="4">
        <v>0.62551961120338695</v>
      </c>
    </row>
    <row r="678" spans="1:2" x14ac:dyDescent="0.25">
      <c r="A678">
        <v>2</v>
      </c>
      <c r="B678" s="5">
        <v>0.56789331597388104</v>
      </c>
    </row>
    <row r="679" spans="1:2" x14ac:dyDescent="0.25">
      <c r="A679">
        <v>2</v>
      </c>
      <c r="B679" s="4">
        <v>0.59383181658502604</v>
      </c>
    </row>
    <row r="680" spans="1:2" x14ac:dyDescent="0.25">
      <c r="A680">
        <v>2</v>
      </c>
      <c r="B680" s="5">
        <v>0.14758698603303599</v>
      </c>
    </row>
    <row r="681" spans="1:2" x14ac:dyDescent="0.25">
      <c r="A681">
        <v>2</v>
      </c>
      <c r="B681" s="4">
        <v>0.44791086350975001</v>
      </c>
    </row>
    <row r="682" spans="1:2" x14ac:dyDescent="0.25">
      <c r="A682">
        <v>2</v>
      </c>
      <c r="B682" s="5">
        <v>0.184112274789868</v>
      </c>
    </row>
    <row r="683" spans="1:2" x14ac:dyDescent="0.25">
      <c r="A683">
        <v>2</v>
      </c>
      <c r="B683" s="4">
        <v>5.8065029649380699E-2</v>
      </c>
    </row>
    <row r="684" spans="1:2" x14ac:dyDescent="0.25">
      <c r="A684">
        <v>2</v>
      </c>
      <c r="B684" s="5">
        <v>0.53383910226015496</v>
      </c>
    </row>
    <row r="685" spans="1:2" x14ac:dyDescent="0.25">
      <c r="A685">
        <v>2</v>
      </c>
      <c r="B685" s="4">
        <v>0</v>
      </c>
    </row>
    <row r="686" spans="1:2" x14ac:dyDescent="0.25">
      <c r="A686">
        <v>2</v>
      </c>
      <c r="B686" s="5">
        <v>0.28766191879216801</v>
      </c>
    </row>
    <row r="687" spans="1:2" x14ac:dyDescent="0.25">
      <c r="A687">
        <v>2</v>
      </c>
      <c r="B687" s="4">
        <v>0.134808350399092</v>
      </c>
    </row>
    <row r="688" spans="1:2" x14ac:dyDescent="0.25">
      <c r="A688">
        <v>2</v>
      </c>
      <c r="B688" s="5">
        <v>0.364700682827658</v>
      </c>
    </row>
    <row r="689" spans="1:2" x14ac:dyDescent="0.25">
      <c r="A689">
        <v>2</v>
      </c>
      <c r="B689" s="4">
        <v>0.364700682827658</v>
      </c>
    </row>
    <row r="690" spans="1:2" x14ac:dyDescent="0.25">
      <c r="A690">
        <v>2</v>
      </c>
      <c r="B690" s="5">
        <v>0.40601819049409199</v>
      </c>
    </row>
    <row r="691" spans="1:2" x14ac:dyDescent="0.25">
      <c r="A691">
        <v>2</v>
      </c>
      <c r="B691" s="4">
        <v>0.49977992373442698</v>
      </c>
    </row>
    <row r="692" spans="1:2" x14ac:dyDescent="0.25">
      <c r="A692">
        <v>2</v>
      </c>
      <c r="B692" s="5">
        <v>0.13973392332100901</v>
      </c>
    </row>
    <row r="693" spans="1:2" x14ac:dyDescent="0.25">
      <c r="A693">
        <v>2</v>
      </c>
      <c r="B693" s="4">
        <v>0.120844788802799</v>
      </c>
    </row>
    <row r="694" spans="1:2" x14ac:dyDescent="0.25">
      <c r="A694">
        <v>2</v>
      </c>
      <c r="B694" s="5">
        <v>0.166022742507525</v>
      </c>
    </row>
    <row r="695" spans="1:2" x14ac:dyDescent="0.25">
      <c r="A695">
        <v>2</v>
      </c>
      <c r="B695" s="4">
        <v>0.51726321204566506</v>
      </c>
    </row>
    <row r="696" spans="1:2" x14ac:dyDescent="0.25">
      <c r="A696">
        <v>2</v>
      </c>
      <c r="B696" s="5">
        <v>0.462642420383855</v>
      </c>
    </row>
    <row r="697" spans="1:2" x14ac:dyDescent="0.25">
      <c r="A697">
        <v>2</v>
      </c>
      <c r="B697" s="4">
        <v>0.462642420383855</v>
      </c>
    </row>
    <row r="698" spans="1:2" x14ac:dyDescent="0.25">
      <c r="A698">
        <v>2</v>
      </c>
      <c r="B698" s="5">
        <v>0.22449665426829199</v>
      </c>
    </row>
    <row r="699" spans="1:2" x14ac:dyDescent="0.25">
      <c r="A699">
        <v>2</v>
      </c>
      <c r="B699" s="4">
        <v>0.205859902110552</v>
      </c>
    </row>
    <row r="700" spans="1:2" x14ac:dyDescent="0.25">
      <c r="A700">
        <v>2</v>
      </c>
      <c r="B700" s="5">
        <v>0.274643123615533</v>
      </c>
    </row>
    <row r="701" spans="1:2" x14ac:dyDescent="0.25">
      <c r="A701">
        <v>2</v>
      </c>
      <c r="B701" s="4">
        <v>0.274643123615533</v>
      </c>
    </row>
    <row r="702" spans="1:2" x14ac:dyDescent="0.25">
      <c r="A702">
        <v>2</v>
      </c>
      <c r="B702" s="5">
        <v>0.43535085604051099</v>
      </c>
    </row>
    <row r="703" spans="1:2" x14ac:dyDescent="0.25">
      <c r="A703">
        <v>2</v>
      </c>
      <c r="B703" s="4">
        <v>0.23422090385622099</v>
      </c>
    </row>
    <row r="704" spans="1:2" x14ac:dyDescent="0.25">
      <c r="A704">
        <v>2</v>
      </c>
      <c r="B704" s="5">
        <v>0.47392877412031598</v>
      </c>
    </row>
    <row r="705" spans="1:2" x14ac:dyDescent="0.25">
      <c r="A705">
        <v>2</v>
      </c>
      <c r="B705" s="4">
        <v>0.52537283537299295</v>
      </c>
    </row>
    <row r="706" spans="1:2" x14ac:dyDescent="0.25">
      <c r="A706">
        <v>2</v>
      </c>
      <c r="B706" s="5">
        <v>0.52537283537299295</v>
      </c>
    </row>
    <row r="707" spans="1:2" x14ac:dyDescent="0.25">
      <c r="A707">
        <v>2</v>
      </c>
      <c r="B707" s="4">
        <v>0.23255358715865701</v>
      </c>
    </row>
    <row r="708" spans="1:2" x14ac:dyDescent="0.25">
      <c r="A708">
        <v>2</v>
      </c>
      <c r="B708" s="5">
        <v>0.67243783201849205</v>
      </c>
    </row>
    <row r="709" spans="1:2" x14ac:dyDescent="0.25">
      <c r="A709">
        <v>2</v>
      </c>
      <c r="B709" s="4">
        <v>0.235766331236828</v>
      </c>
    </row>
    <row r="710" spans="1:2" x14ac:dyDescent="0.25">
      <c r="A710">
        <v>2</v>
      </c>
      <c r="B710" s="5">
        <v>0.235766331236828</v>
      </c>
    </row>
    <row r="711" spans="1:2" x14ac:dyDescent="0.25">
      <c r="A711">
        <v>2</v>
      </c>
      <c r="B711" s="4">
        <v>0.14880241883412099</v>
      </c>
    </row>
    <row r="712" spans="1:2" x14ac:dyDescent="0.25">
      <c r="A712">
        <v>2</v>
      </c>
      <c r="B712" s="5">
        <v>0</v>
      </c>
    </row>
    <row r="713" spans="1:2" x14ac:dyDescent="0.25">
      <c r="A713">
        <v>2</v>
      </c>
      <c r="B713" s="4">
        <v>0.47636561746033701</v>
      </c>
    </row>
    <row r="714" spans="1:2" x14ac:dyDescent="0.25">
      <c r="A714">
        <v>2</v>
      </c>
      <c r="B714" s="5">
        <v>0.47636561746033701</v>
      </c>
    </row>
    <row r="715" spans="1:2" x14ac:dyDescent="0.25">
      <c r="A715">
        <v>2</v>
      </c>
      <c r="B715" s="4">
        <v>0.492672973474309</v>
      </c>
    </row>
    <row r="716" spans="1:2" x14ac:dyDescent="0.25">
      <c r="A716">
        <v>2</v>
      </c>
      <c r="B716" s="5">
        <v>0.492672973474309</v>
      </c>
    </row>
    <row r="717" spans="1:2" x14ac:dyDescent="0.25">
      <c r="A717">
        <v>2</v>
      </c>
      <c r="B717" s="4">
        <v>0.492672973474309</v>
      </c>
    </row>
    <row r="718" spans="1:2" x14ac:dyDescent="0.25">
      <c r="A718">
        <v>2</v>
      </c>
      <c r="B718" s="5">
        <v>0.139725922229473</v>
      </c>
    </row>
    <row r="719" spans="1:2" x14ac:dyDescent="0.25">
      <c r="A719">
        <v>2</v>
      </c>
      <c r="B719" s="4">
        <v>0.236123532886992</v>
      </c>
    </row>
    <row r="720" spans="1:2" x14ac:dyDescent="0.25">
      <c r="A720">
        <v>2</v>
      </c>
      <c r="B720" s="5">
        <v>0.18213922713723699</v>
      </c>
    </row>
    <row r="721" spans="1:2" x14ac:dyDescent="0.25">
      <c r="A721">
        <v>2</v>
      </c>
      <c r="B721" s="4">
        <v>0.18213922713723699</v>
      </c>
    </row>
    <row r="722" spans="1:2" x14ac:dyDescent="0.25">
      <c r="A722">
        <v>2</v>
      </c>
      <c r="B722" s="5">
        <v>0.23031105818348599</v>
      </c>
    </row>
    <row r="723" spans="1:2" x14ac:dyDescent="0.25">
      <c r="A723">
        <v>2</v>
      </c>
      <c r="B723" s="4">
        <v>0.23087028539877699</v>
      </c>
    </row>
    <row r="724" spans="1:2" x14ac:dyDescent="0.25">
      <c r="A724">
        <v>2</v>
      </c>
      <c r="B724" s="5">
        <v>0.23087028539877699</v>
      </c>
    </row>
    <row r="725" spans="1:2" x14ac:dyDescent="0.25">
      <c r="A725">
        <v>2</v>
      </c>
      <c r="B725" s="4">
        <v>0.23087028539877699</v>
      </c>
    </row>
    <row r="726" spans="1:2" x14ac:dyDescent="0.25">
      <c r="A726">
        <v>2</v>
      </c>
      <c r="B726" s="5">
        <v>0.2358391509893</v>
      </c>
    </row>
    <row r="727" spans="1:2" x14ac:dyDescent="0.25">
      <c r="A727">
        <v>2</v>
      </c>
      <c r="B727" s="4">
        <v>0.29845705761410601</v>
      </c>
    </row>
    <row r="728" spans="1:2" x14ac:dyDescent="0.25">
      <c r="A728">
        <v>2</v>
      </c>
      <c r="B728" s="5">
        <v>0.229509154086488</v>
      </c>
    </row>
    <row r="729" spans="1:2" x14ac:dyDescent="0.25">
      <c r="A729">
        <v>2</v>
      </c>
      <c r="B729" s="4">
        <v>0.31440499671470801</v>
      </c>
    </row>
    <row r="730" spans="1:2" x14ac:dyDescent="0.25">
      <c r="A730">
        <v>2</v>
      </c>
      <c r="B730" s="5">
        <v>0.16286280872543701</v>
      </c>
    </row>
    <row r="731" spans="1:2" x14ac:dyDescent="0.25">
      <c r="A731">
        <v>2</v>
      </c>
      <c r="B731" s="4">
        <v>0.28186090630793798</v>
      </c>
    </row>
    <row r="732" spans="1:2" x14ac:dyDescent="0.25">
      <c r="A732">
        <v>2</v>
      </c>
      <c r="B732" s="5">
        <v>0.28186090630793798</v>
      </c>
    </row>
    <row r="733" spans="1:2" x14ac:dyDescent="0.25">
      <c r="A733">
        <v>2</v>
      </c>
      <c r="B733" s="4">
        <v>0.51832544572703598</v>
      </c>
    </row>
    <row r="734" spans="1:2" x14ac:dyDescent="0.25">
      <c r="A734">
        <v>2</v>
      </c>
      <c r="B734" s="5">
        <v>0.57626562135348602</v>
      </c>
    </row>
    <row r="735" spans="1:2" x14ac:dyDescent="0.25">
      <c r="A735">
        <v>2</v>
      </c>
      <c r="B735" s="4">
        <v>0.57626562135348602</v>
      </c>
    </row>
    <row r="736" spans="1:2" x14ac:dyDescent="0.25">
      <c r="A736">
        <v>2</v>
      </c>
      <c r="B736" s="5">
        <v>0.462905251720163</v>
      </c>
    </row>
    <row r="737" spans="1:2" x14ac:dyDescent="0.25">
      <c r="A737">
        <v>2</v>
      </c>
      <c r="B737" s="4">
        <v>7.4376870578296496E-4</v>
      </c>
    </row>
    <row r="738" spans="1:2" x14ac:dyDescent="0.25">
      <c r="A738">
        <v>2</v>
      </c>
      <c r="B738" s="5">
        <v>0.41205995120250999</v>
      </c>
    </row>
    <row r="739" spans="1:2" x14ac:dyDescent="0.25">
      <c r="A739">
        <v>2</v>
      </c>
      <c r="B739" s="4">
        <v>0.41220537182532402</v>
      </c>
    </row>
    <row r="740" spans="1:2" x14ac:dyDescent="0.25">
      <c r="A740">
        <v>2</v>
      </c>
      <c r="B740" s="5">
        <v>0.35325803540657602</v>
      </c>
    </row>
    <row r="741" spans="1:2" x14ac:dyDescent="0.25">
      <c r="A741">
        <v>2</v>
      </c>
      <c r="B741" s="4">
        <v>0.247264211000777</v>
      </c>
    </row>
    <row r="742" spans="1:2" x14ac:dyDescent="0.25">
      <c r="A742">
        <v>2</v>
      </c>
      <c r="B742" s="5">
        <v>0.109976433621366</v>
      </c>
    </row>
    <row r="743" spans="1:2" x14ac:dyDescent="0.25">
      <c r="A743">
        <v>2</v>
      </c>
      <c r="B743" s="4">
        <v>0.23352349205765699</v>
      </c>
    </row>
    <row r="744" spans="1:2" x14ac:dyDescent="0.25">
      <c r="A744">
        <v>2</v>
      </c>
      <c r="B744" s="5">
        <v>0.46196590797603299</v>
      </c>
    </row>
    <row r="745" spans="1:2" x14ac:dyDescent="0.25">
      <c r="A745">
        <v>2</v>
      </c>
      <c r="B745" s="4">
        <v>0.38582242911090198</v>
      </c>
    </row>
    <row r="746" spans="1:2" x14ac:dyDescent="0.25">
      <c r="A746">
        <v>2</v>
      </c>
      <c r="B746" s="5">
        <v>0.38582242911090198</v>
      </c>
    </row>
    <row r="747" spans="1:2" x14ac:dyDescent="0.25">
      <c r="A747">
        <v>2</v>
      </c>
      <c r="B747" s="4">
        <v>0.38582242911090198</v>
      </c>
    </row>
    <row r="748" spans="1:2" x14ac:dyDescent="0.25">
      <c r="A748">
        <v>2</v>
      </c>
      <c r="B748" s="5">
        <v>9.18967301305473E-4</v>
      </c>
    </row>
    <row r="749" spans="1:2" x14ac:dyDescent="0.25">
      <c r="A749">
        <v>2</v>
      </c>
      <c r="B749" s="4">
        <v>9.18967301305473E-4</v>
      </c>
    </row>
    <row r="750" spans="1:2" x14ac:dyDescent="0.25">
      <c r="A750">
        <v>2</v>
      </c>
      <c r="B750" s="5">
        <v>0.26932117609869599</v>
      </c>
    </row>
    <row r="751" spans="1:2" x14ac:dyDescent="0.25">
      <c r="A751">
        <v>2</v>
      </c>
      <c r="B751" s="4">
        <v>7.7125600123896604E-2</v>
      </c>
    </row>
    <row r="752" spans="1:2" x14ac:dyDescent="0.25">
      <c r="A752">
        <v>2</v>
      </c>
      <c r="B752" s="5">
        <v>0.30508971551645803</v>
      </c>
    </row>
    <row r="753" spans="1:2" x14ac:dyDescent="0.25">
      <c r="A753">
        <v>2</v>
      </c>
      <c r="B753" s="4">
        <v>0.31892899533596297</v>
      </c>
    </row>
    <row r="754" spans="1:2" x14ac:dyDescent="0.25">
      <c r="A754">
        <v>2</v>
      </c>
      <c r="B754" s="5">
        <v>0.35969117027464798</v>
      </c>
    </row>
    <row r="755" spans="1:2" x14ac:dyDescent="0.25">
      <c r="A755">
        <v>2</v>
      </c>
      <c r="B755" s="4">
        <v>0.29961942105870198</v>
      </c>
    </row>
    <row r="756" spans="1:2" x14ac:dyDescent="0.25">
      <c r="A756">
        <v>2</v>
      </c>
      <c r="B756" s="5">
        <v>0</v>
      </c>
    </row>
    <row r="757" spans="1:2" x14ac:dyDescent="0.25">
      <c r="A757">
        <v>2</v>
      </c>
      <c r="B757" s="4">
        <v>3.4946932435930098E-2</v>
      </c>
    </row>
    <row r="758" spans="1:2" x14ac:dyDescent="0.25">
      <c r="A758">
        <v>2</v>
      </c>
      <c r="B758" s="5">
        <v>0.23490701898699101</v>
      </c>
    </row>
    <row r="759" spans="1:2" x14ac:dyDescent="0.25">
      <c r="A759">
        <v>2</v>
      </c>
      <c r="B759" s="4">
        <v>0.30556736884881702</v>
      </c>
    </row>
    <row r="760" spans="1:2" x14ac:dyDescent="0.25">
      <c r="A760">
        <v>2</v>
      </c>
      <c r="B760" s="5">
        <v>0.30556736884881702</v>
      </c>
    </row>
    <row r="761" spans="1:2" x14ac:dyDescent="0.25">
      <c r="A761">
        <v>2</v>
      </c>
      <c r="B761" s="4">
        <v>0.37046853790184098</v>
      </c>
    </row>
    <row r="762" spans="1:2" x14ac:dyDescent="0.25">
      <c r="A762">
        <v>2</v>
      </c>
      <c r="B762" s="5">
        <v>0.449169511060238</v>
      </c>
    </row>
    <row r="763" spans="1:2" x14ac:dyDescent="0.25">
      <c r="A763">
        <v>2</v>
      </c>
      <c r="B763" s="4">
        <v>0.46512433631001299</v>
      </c>
    </row>
    <row r="764" spans="1:2" x14ac:dyDescent="0.25">
      <c r="A764">
        <v>2</v>
      </c>
      <c r="B764" s="5">
        <v>4.6725244754344898E-2</v>
      </c>
    </row>
    <row r="765" spans="1:2" x14ac:dyDescent="0.25">
      <c r="A765">
        <v>2</v>
      </c>
      <c r="B765" s="4">
        <v>0.44797272625943202</v>
      </c>
    </row>
    <row r="766" spans="1:2" x14ac:dyDescent="0.25">
      <c r="A766">
        <v>2</v>
      </c>
      <c r="B766" s="5">
        <v>0</v>
      </c>
    </row>
    <row r="767" spans="1:2" x14ac:dyDescent="0.25">
      <c r="A767">
        <v>2</v>
      </c>
      <c r="B767" s="4">
        <v>0.19754183534810599</v>
      </c>
    </row>
    <row r="768" spans="1:2" x14ac:dyDescent="0.25">
      <c r="A768">
        <v>2</v>
      </c>
      <c r="B768" s="5">
        <v>0.33962257184998101</v>
      </c>
    </row>
    <row r="769" spans="1:2" x14ac:dyDescent="0.25">
      <c r="A769">
        <v>2</v>
      </c>
      <c r="B769" s="4">
        <v>0.20616208439897701</v>
      </c>
    </row>
    <row r="770" spans="1:2" x14ac:dyDescent="0.25">
      <c r="A770">
        <v>2</v>
      </c>
      <c r="B770" s="5">
        <v>7.4041414540704197E-3</v>
      </c>
    </row>
    <row r="771" spans="1:2" x14ac:dyDescent="0.25">
      <c r="A771">
        <v>2</v>
      </c>
      <c r="B771" s="4">
        <v>0.167219200187396</v>
      </c>
    </row>
    <row r="772" spans="1:2" x14ac:dyDescent="0.25">
      <c r="A772">
        <v>2</v>
      </c>
      <c r="B772" s="5">
        <v>9.1604095563140295E-2</v>
      </c>
    </row>
    <row r="773" spans="1:2" x14ac:dyDescent="0.25">
      <c r="A773">
        <v>2</v>
      </c>
      <c r="B773" s="4">
        <v>0.35592143575626001</v>
      </c>
    </row>
    <row r="774" spans="1:2" x14ac:dyDescent="0.25">
      <c r="A774">
        <v>2</v>
      </c>
      <c r="B774" s="5">
        <v>0</v>
      </c>
    </row>
    <row r="775" spans="1:2" x14ac:dyDescent="0.25">
      <c r="A775">
        <v>2</v>
      </c>
      <c r="B775" s="4">
        <v>0.179088510431618</v>
      </c>
    </row>
    <row r="776" spans="1:2" x14ac:dyDescent="0.25">
      <c r="A776">
        <v>2</v>
      </c>
      <c r="B776" s="5">
        <v>0.31190488223996699</v>
      </c>
    </row>
    <row r="777" spans="1:2" x14ac:dyDescent="0.25">
      <c r="A777">
        <v>2</v>
      </c>
      <c r="B777" s="4">
        <v>0.167042053593628</v>
      </c>
    </row>
    <row r="778" spans="1:2" x14ac:dyDescent="0.25">
      <c r="A778">
        <v>2</v>
      </c>
      <c r="B778" s="5">
        <v>0.460519497408031</v>
      </c>
    </row>
    <row r="779" spans="1:2" x14ac:dyDescent="0.25">
      <c r="A779">
        <v>2</v>
      </c>
      <c r="B779" s="4">
        <v>0.16229403526100999</v>
      </c>
    </row>
    <row r="780" spans="1:2" x14ac:dyDescent="0.25">
      <c r="A780">
        <v>2</v>
      </c>
      <c r="B780" s="5">
        <v>0</v>
      </c>
    </row>
    <row r="781" spans="1:2" x14ac:dyDescent="0.25">
      <c r="A781">
        <v>2</v>
      </c>
      <c r="B781" s="4">
        <v>0.31453427676603601</v>
      </c>
    </row>
    <row r="782" spans="1:2" x14ac:dyDescent="0.25">
      <c r="A782">
        <v>2</v>
      </c>
      <c r="B782" s="5">
        <v>0</v>
      </c>
    </row>
    <row r="783" spans="1:2" x14ac:dyDescent="0.25">
      <c r="A783">
        <v>2</v>
      </c>
      <c r="B783" s="4">
        <v>0.43150734678555602</v>
      </c>
    </row>
    <row r="784" spans="1:2" x14ac:dyDescent="0.25">
      <c r="A784">
        <v>2</v>
      </c>
      <c r="B784" s="5">
        <v>0</v>
      </c>
    </row>
    <row r="785" spans="1:2" x14ac:dyDescent="0.25">
      <c r="A785">
        <v>2</v>
      </c>
      <c r="B785" s="4">
        <v>0</v>
      </c>
    </row>
    <row r="786" spans="1:2" x14ac:dyDescent="0.25">
      <c r="A786">
        <v>2</v>
      </c>
      <c r="B786" s="5">
        <v>0</v>
      </c>
    </row>
    <row r="787" spans="1:2" x14ac:dyDescent="0.25">
      <c r="A787">
        <v>2</v>
      </c>
      <c r="B787" s="4">
        <v>0.43781711134317702</v>
      </c>
    </row>
    <row r="788" spans="1:2" x14ac:dyDescent="0.25">
      <c r="A788">
        <v>2</v>
      </c>
      <c r="B788" s="5">
        <v>0.22750000000000001</v>
      </c>
    </row>
    <row r="789" spans="1:2" x14ac:dyDescent="0.25">
      <c r="A789">
        <v>2</v>
      </c>
      <c r="B789" s="4">
        <v>0.27393117845245901</v>
      </c>
    </row>
    <row r="790" spans="1:2" x14ac:dyDescent="0.25">
      <c r="A790">
        <v>2</v>
      </c>
      <c r="B790" s="5">
        <v>0.27346575628570502</v>
      </c>
    </row>
    <row r="791" spans="1:2" x14ac:dyDescent="0.25">
      <c r="A791">
        <v>2</v>
      </c>
      <c r="B791" s="4">
        <v>0.22288837082833701</v>
      </c>
    </row>
    <row r="792" spans="1:2" x14ac:dyDescent="0.25">
      <c r="A792">
        <v>2</v>
      </c>
      <c r="B792" s="5">
        <v>1.07251750501784E-2</v>
      </c>
    </row>
    <row r="793" spans="1:2" x14ac:dyDescent="0.25">
      <c r="A793">
        <v>2</v>
      </c>
      <c r="B793" s="4">
        <v>0.49307457755602002</v>
      </c>
    </row>
    <row r="794" spans="1:2" x14ac:dyDescent="0.25">
      <c r="A794">
        <v>2</v>
      </c>
      <c r="B794" s="5">
        <v>0.49307457755602002</v>
      </c>
    </row>
    <row r="795" spans="1:2" x14ac:dyDescent="0.25">
      <c r="A795">
        <v>2</v>
      </c>
      <c r="B795" s="4">
        <v>1.02435457562292</v>
      </c>
    </row>
    <row r="796" spans="1:2" x14ac:dyDescent="0.25">
      <c r="A796">
        <v>2</v>
      </c>
      <c r="B796" s="5">
        <v>0.222567164876317</v>
      </c>
    </row>
    <row r="797" spans="1:2" x14ac:dyDescent="0.25">
      <c r="A797">
        <v>2</v>
      </c>
      <c r="B797" s="4">
        <v>0.23017230540716699</v>
      </c>
    </row>
    <row r="798" spans="1:2" x14ac:dyDescent="0.25">
      <c r="A798">
        <v>2</v>
      </c>
      <c r="B798" s="5">
        <v>0.51756704669383602</v>
      </c>
    </row>
    <row r="799" spans="1:2" x14ac:dyDescent="0.25">
      <c r="A799">
        <v>2</v>
      </c>
      <c r="B799" s="4">
        <v>0.513836747270905</v>
      </c>
    </row>
    <row r="800" spans="1:2" x14ac:dyDescent="0.25">
      <c r="A800">
        <v>2</v>
      </c>
      <c r="B800" s="5">
        <v>0.53962908897883299</v>
      </c>
    </row>
    <row r="801" spans="1:2" x14ac:dyDescent="0.25">
      <c r="A801">
        <v>2</v>
      </c>
      <c r="B801" s="4">
        <v>0.11507454221358</v>
      </c>
    </row>
    <row r="802" spans="1:2" x14ac:dyDescent="0.25">
      <c r="A802">
        <v>2</v>
      </c>
      <c r="B802" s="5">
        <v>0.35142649020540201</v>
      </c>
    </row>
    <row r="803" spans="1:2" x14ac:dyDescent="0.25">
      <c r="A803">
        <v>2</v>
      </c>
      <c r="B803" s="4">
        <v>0.27656547247933699</v>
      </c>
    </row>
    <row r="804" spans="1:2" x14ac:dyDescent="0.25">
      <c r="A804">
        <v>2</v>
      </c>
      <c r="B804" s="5">
        <v>0</v>
      </c>
    </row>
    <row r="805" spans="1:2" x14ac:dyDescent="0.25">
      <c r="A805">
        <v>2</v>
      </c>
      <c r="B805" s="4">
        <v>0.17026745514414299</v>
      </c>
    </row>
    <row r="806" spans="1:2" x14ac:dyDescent="0.25">
      <c r="A806">
        <v>2</v>
      </c>
      <c r="B806" s="5">
        <v>0.17026745514414299</v>
      </c>
    </row>
    <row r="807" spans="1:2" x14ac:dyDescent="0.25">
      <c r="A807">
        <v>2</v>
      </c>
      <c r="B807" s="4">
        <v>0.217570226190615</v>
      </c>
    </row>
    <row r="808" spans="1:2" x14ac:dyDescent="0.25">
      <c r="A808">
        <v>2</v>
      </c>
      <c r="B808" s="5">
        <v>5.3118302132826298E-2</v>
      </c>
    </row>
    <row r="809" spans="1:2" x14ac:dyDescent="0.25">
      <c r="A809">
        <v>2</v>
      </c>
      <c r="B809" s="4">
        <v>0.307637384282055</v>
      </c>
    </row>
    <row r="810" spans="1:2" x14ac:dyDescent="0.25">
      <c r="A810">
        <v>2</v>
      </c>
      <c r="B810" s="5">
        <v>0.142829155762983</v>
      </c>
    </row>
    <row r="811" spans="1:2" x14ac:dyDescent="0.25">
      <c r="A811">
        <v>2</v>
      </c>
      <c r="B811" s="4">
        <v>0.142829155762983</v>
      </c>
    </row>
    <row r="812" spans="1:2" x14ac:dyDescent="0.25">
      <c r="A812">
        <v>2</v>
      </c>
      <c r="B812" s="5">
        <v>0.183744161844479</v>
      </c>
    </row>
    <row r="813" spans="1:2" x14ac:dyDescent="0.25">
      <c r="A813">
        <v>2</v>
      </c>
      <c r="B813" s="4">
        <v>0.183744161844479</v>
      </c>
    </row>
    <row r="814" spans="1:2" x14ac:dyDescent="0.25">
      <c r="A814">
        <v>2</v>
      </c>
      <c r="B814" s="5">
        <v>0.10367988459978</v>
      </c>
    </row>
    <row r="815" spans="1:2" x14ac:dyDescent="0.25">
      <c r="A815">
        <v>2</v>
      </c>
      <c r="B815" s="4">
        <v>0.10367988459978</v>
      </c>
    </row>
    <row r="816" spans="1:2" x14ac:dyDescent="0.25">
      <c r="A816">
        <v>2</v>
      </c>
      <c r="B816" s="5">
        <v>0.23314891295877799</v>
      </c>
    </row>
    <row r="817" spans="1:2" x14ac:dyDescent="0.25">
      <c r="A817">
        <v>2</v>
      </c>
      <c r="B817" s="4">
        <v>0</v>
      </c>
    </row>
    <row r="818" spans="1:2" x14ac:dyDescent="0.25">
      <c r="A818">
        <v>2</v>
      </c>
      <c r="B818" s="5">
        <v>0</v>
      </c>
    </row>
    <row r="819" spans="1:2" x14ac:dyDescent="0.25">
      <c r="A819">
        <v>2</v>
      </c>
      <c r="B819" s="4">
        <v>0</v>
      </c>
    </row>
    <row r="820" spans="1:2" x14ac:dyDescent="0.25">
      <c r="A820">
        <v>2</v>
      </c>
      <c r="B820" s="5">
        <v>0</v>
      </c>
    </row>
    <row r="821" spans="1:2" x14ac:dyDescent="0.25">
      <c r="A821">
        <v>2</v>
      </c>
      <c r="B821" s="4">
        <v>0.47234764786883099</v>
      </c>
    </row>
    <row r="822" spans="1:2" x14ac:dyDescent="0.25">
      <c r="A822">
        <v>2</v>
      </c>
      <c r="B822" s="5">
        <v>0</v>
      </c>
    </row>
    <row r="823" spans="1:2" x14ac:dyDescent="0.25">
      <c r="A823">
        <v>2</v>
      </c>
      <c r="B823" s="4">
        <v>0.18759264515721999</v>
      </c>
    </row>
    <row r="824" spans="1:2" x14ac:dyDescent="0.25">
      <c r="A824">
        <v>2</v>
      </c>
      <c r="B824" s="5">
        <v>3.6755167344114603E-2</v>
      </c>
    </row>
    <row r="825" spans="1:2" x14ac:dyDescent="0.25">
      <c r="A825">
        <v>2</v>
      </c>
      <c r="B825" s="4">
        <v>0.131522136238334</v>
      </c>
    </row>
    <row r="826" spans="1:2" x14ac:dyDescent="0.25">
      <c r="A826">
        <v>2</v>
      </c>
      <c r="B826" s="5">
        <v>7.3059612128886203E-2</v>
      </c>
    </row>
    <row r="827" spans="1:2" x14ac:dyDescent="0.25">
      <c r="A827">
        <v>2</v>
      </c>
      <c r="B827" s="4">
        <v>0.28678995388992601</v>
      </c>
    </row>
    <row r="828" spans="1:2" x14ac:dyDescent="0.25">
      <c r="A828">
        <v>2</v>
      </c>
      <c r="B828" s="5">
        <v>0.27474217477835999</v>
      </c>
    </row>
    <row r="829" spans="1:2" x14ac:dyDescent="0.25">
      <c r="A829">
        <v>2</v>
      </c>
      <c r="B829" s="4">
        <v>0.19311850453687501</v>
      </c>
    </row>
    <row r="830" spans="1:2" x14ac:dyDescent="0.25">
      <c r="A830">
        <v>2</v>
      </c>
      <c r="B830" s="5">
        <v>0</v>
      </c>
    </row>
    <row r="831" spans="1:2" x14ac:dyDescent="0.25">
      <c r="A831">
        <v>2</v>
      </c>
      <c r="B831" s="4">
        <v>0.24188368357096099</v>
      </c>
    </row>
    <row r="832" spans="1:2" x14ac:dyDescent="0.25">
      <c r="A832">
        <v>2</v>
      </c>
      <c r="B832" s="5">
        <v>0.54854771784232303</v>
      </c>
    </row>
    <row r="833" spans="1:2" x14ac:dyDescent="0.25">
      <c r="A833">
        <v>2</v>
      </c>
      <c r="B833" s="4">
        <v>0.54854771784232303</v>
      </c>
    </row>
    <row r="834" spans="1:2" x14ac:dyDescent="0.25">
      <c r="A834">
        <v>2</v>
      </c>
      <c r="B834" s="5">
        <v>0</v>
      </c>
    </row>
    <row r="835" spans="1:2" x14ac:dyDescent="0.25">
      <c r="A835">
        <v>2</v>
      </c>
      <c r="B835" s="4">
        <v>7.8803613481065404E-2</v>
      </c>
    </row>
    <row r="836" spans="1:2" x14ac:dyDescent="0.25">
      <c r="A836">
        <v>2</v>
      </c>
      <c r="B836" s="5">
        <v>6.9731116813567001E-2</v>
      </c>
    </row>
    <row r="837" spans="1:2" x14ac:dyDescent="0.25">
      <c r="A837">
        <v>2</v>
      </c>
      <c r="B837" s="4">
        <v>0.15138265551647501</v>
      </c>
    </row>
    <row r="838" spans="1:2" x14ac:dyDescent="0.25">
      <c r="A838">
        <v>2</v>
      </c>
      <c r="B838" s="5">
        <v>0.38993150684931499</v>
      </c>
    </row>
    <row r="839" spans="1:2" x14ac:dyDescent="0.25">
      <c r="A839">
        <v>2</v>
      </c>
      <c r="B839" s="4">
        <v>6.8983689155666106E-2</v>
      </c>
    </row>
    <row r="840" spans="1:2" x14ac:dyDescent="0.25">
      <c r="A840">
        <v>2</v>
      </c>
      <c r="B840" s="5">
        <v>0</v>
      </c>
    </row>
    <row r="841" spans="1:2" x14ac:dyDescent="0.25">
      <c r="A841">
        <v>2</v>
      </c>
      <c r="B841" s="4">
        <v>0.202571244911077</v>
      </c>
    </row>
    <row r="842" spans="1:2" x14ac:dyDescent="0.25">
      <c r="A842">
        <v>2</v>
      </c>
      <c r="B842" s="5">
        <v>0.44051637865909998</v>
      </c>
    </row>
    <row r="843" spans="1:2" x14ac:dyDescent="0.25">
      <c r="A843">
        <v>2</v>
      </c>
      <c r="B843" s="4">
        <v>0.34274216190922002</v>
      </c>
    </row>
    <row r="844" spans="1:2" x14ac:dyDescent="0.25">
      <c r="A844">
        <v>2</v>
      </c>
      <c r="B844" s="5">
        <v>0</v>
      </c>
    </row>
    <row r="845" spans="1:2" x14ac:dyDescent="0.25">
      <c r="A845">
        <v>2</v>
      </c>
      <c r="B845" s="4">
        <v>2.5294244681999901E-2</v>
      </c>
    </row>
    <row r="846" spans="1:2" x14ac:dyDescent="0.25">
      <c r="A846">
        <v>2</v>
      </c>
      <c r="B846" s="5">
        <v>2.4481589529291099E-2</v>
      </c>
    </row>
    <row r="847" spans="1:2" x14ac:dyDescent="0.25">
      <c r="A847">
        <v>2</v>
      </c>
      <c r="B847" s="4">
        <v>2.4481589529291099E-2</v>
      </c>
    </row>
    <row r="848" spans="1:2" x14ac:dyDescent="0.25">
      <c r="A848">
        <v>2</v>
      </c>
      <c r="B848" s="5">
        <v>2.99478328073681E-2</v>
      </c>
    </row>
    <row r="849" spans="1:2" x14ac:dyDescent="0.25">
      <c r="A849">
        <v>2</v>
      </c>
      <c r="B849" s="4">
        <v>0</v>
      </c>
    </row>
    <row r="850" spans="1:2" x14ac:dyDescent="0.25">
      <c r="A850">
        <v>2</v>
      </c>
      <c r="B850" s="5">
        <v>8.2243605559668698E-3</v>
      </c>
    </row>
    <row r="851" spans="1:2" x14ac:dyDescent="0.25">
      <c r="A851">
        <v>2</v>
      </c>
      <c r="B851" s="4">
        <v>0</v>
      </c>
    </row>
    <row r="852" spans="1:2" x14ac:dyDescent="0.25">
      <c r="A852">
        <v>2</v>
      </c>
      <c r="B852" s="5">
        <v>0.83185542473197405</v>
      </c>
    </row>
    <row r="853" spans="1:2" x14ac:dyDescent="0.25">
      <c r="A853">
        <v>2</v>
      </c>
      <c r="B853" s="4">
        <v>0.30108487555839297</v>
      </c>
    </row>
    <row r="854" spans="1:2" x14ac:dyDescent="0.25">
      <c r="A854">
        <v>2</v>
      </c>
      <c r="B854" s="5">
        <v>0</v>
      </c>
    </row>
    <row r="855" spans="1:2" x14ac:dyDescent="0.25">
      <c r="A855">
        <v>2</v>
      </c>
      <c r="B855" s="4">
        <v>0</v>
      </c>
    </row>
    <row r="856" spans="1:2" x14ac:dyDescent="0.25">
      <c r="A856">
        <v>2</v>
      </c>
      <c r="B856" s="5">
        <v>0.40930587689514503</v>
      </c>
    </row>
    <row r="857" spans="1:2" x14ac:dyDescent="0.25">
      <c r="A857">
        <v>2</v>
      </c>
      <c r="B857" s="4">
        <v>0.47307914301621001</v>
      </c>
    </row>
    <row r="858" spans="1:2" x14ac:dyDescent="0.25">
      <c r="A858">
        <v>2</v>
      </c>
      <c r="B858" s="5">
        <v>0.170545200544096</v>
      </c>
    </row>
    <row r="859" spans="1:2" x14ac:dyDescent="0.25">
      <c r="A859">
        <v>2</v>
      </c>
      <c r="B859" s="4">
        <v>0.40229668736136498</v>
      </c>
    </row>
    <row r="860" spans="1:2" x14ac:dyDescent="0.25">
      <c r="A860">
        <v>2</v>
      </c>
      <c r="B860" s="5">
        <v>4.9047354665727898E-2</v>
      </c>
    </row>
    <row r="861" spans="1:2" x14ac:dyDescent="0.25">
      <c r="A861">
        <v>2</v>
      </c>
      <c r="B861" s="4">
        <v>0.30320499520371802</v>
      </c>
    </row>
    <row r="862" spans="1:2" x14ac:dyDescent="0.25">
      <c r="A862">
        <v>2</v>
      </c>
      <c r="B862" s="5">
        <v>0.55839482971152299</v>
      </c>
    </row>
    <row r="863" spans="1:2" x14ac:dyDescent="0.25">
      <c r="A863">
        <v>2</v>
      </c>
      <c r="B863" s="4">
        <v>0.23094688221709</v>
      </c>
    </row>
    <row r="864" spans="1:2" x14ac:dyDescent="0.25">
      <c r="A864">
        <v>2</v>
      </c>
      <c r="B864" s="5">
        <v>0</v>
      </c>
    </row>
    <row r="865" spans="1:2" x14ac:dyDescent="0.25">
      <c r="A865">
        <v>2</v>
      </c>
      <c r="B865" s="4">
        <v>0</v>
      </c>
    </row>
    <row r="866" spans="1:2" x14ac:dyDescent="0.25">
      <c r="A866">
        <v>2</v>
      </c>
      <c r="B866" s="5">
        <v>0</v>
      </c>
    </row>
    <row r="867" spans="1:2" x14ac:dyDescent="0.25">
      <c r="A867">
        <v>2</v>
      </c>
      <c r="B867" s="4">
        <v>0.57450621405647495</v>
      </c>
    </row>
    <row r="868" spans="1:2" x14ac:dyDescent="0.25">
      <c r="A868">
        <v>2</v>
      </c>
      <c r="B868" s="5">
        <v>0</v>
      </c>
    </row>
    <row r="869" spans="1:2" x14ac:dyDescent="0.25">
      <c r="A869">
        <v>2</v>
      </c>
      <c r="B869" s="4">
        <v>7.0852599526333104E-2</v>
      </c>
    </row>
    <row r="870" spans="1:2" x14ac:dyDescent="0.25">
      <c r="A870">
        <v>2</v>
      </c>
      <c r="B870" s="5">
        <v>0</v>
      </c>
    </row>
    <row r="871" spans="1:2" x14ac:dyDescent="0.25">
      <c r="A871">
        <v>2</v>
      </c>
      <c r="B871" s="4">
        <v>0</v>
      </c>
    </row>
    <row r="872" spans="1:2" x14ac:dyDescent="0.25">
      <c r="A872">
        <v>2</v>
      </c>
      <c r="B872" s="5">
        <v>0.16482896703420599</v>
      </c>
    </row>
    <row r="873" spans="1:2" x14ac:dyDescent="0.25">
      <c r="A873">
        <v>2</v>
      </c>
      <c r="B873" s="4">
        <v>0.16482896703420599</v>
      </c>
    </row>
    <row r="874" spans="1:2" x14ac:dyDescent="0.25">
      <c r="A874">
        <v>2</v>
      </c>
      <c r="B874" s="5">
        <v>0</v>
      </c>
    </row>
    <row r="875" spans="1:2" x14ac:dyDescent="0.25">
      <c r="A875">
        <v>2</v>
      </c>
      <c r="B875" s="4">
        <v>0</v>
      </c>
    </row>
    <row r="876" spans="1:2" x14ac:dyDescent="0.25">
      <c r="A876">
        <v>2</v>
      </c>
      <c r="B876" s="5">
        <v>0.236431244487879</v>
      </c>
    </row>
    <row r="877" spans="1:2" x14ac:dyDescent="0.25">
      <c r="A877">
        <v>2</v>
      </c>
      <c r="B877" s="4">
        <v>0.118707006757168</v>
      </c>
    </row>
    <row r="878" spans="1:2" x14ac:dyDescent="0.25">
      <c r="A878">
        <v>2</v>
      </c>
      <c r="B878" s="5">
        <v>0.42237715953278099</v>
      </c>
    </row>
    <row r="879" spans="1:2" x14ac:dyDescent="0.25">
      <c r="A879">
        <v>2</v>
      </c>
      <c r="B879" s="4">
        <v>8.5175155062460206E-3</v>
      </c>
    </row>
    <row r="880" spans="1:2" x14ac:dyDescent="0.25">
      <c r="A880">
        <v>2</v>
      </c>
      <c r="B880" s="5">
        <v>0</v>
      </c>
    </row>
    <row r="881" spans="1:2" x14ac:dyDescent="0.25">
      <c r="A881">
        <v>2</v>
      </c>
      <c r="B881" s="4">
        <v>0.18016008397847999</v>
      </c>
    </row>
    <row r="882" spans="1:2" x14ac:dyDescent="0.25">
      <c r="A882">
        <v>2</v>
      </c>
      <c r="B882" s="5">
        <v>0.23080536451598799</v>
      </c>
    </row>
    <row r="883" spans="1:2" x14ac:dyDescent="0.25">
      <c r="A883">
        <v>2</v>
      </c>
      <c r="B883" s="4">
        <v>0.49505035354617499</v>
      </c>
    </row>
    <row r="884" spans="1:2" x14ac:dyDescent="0.25">
      <c r="A884">
        <v>2</v>
      </c>
      <c r="B884" s="5">
        <v>0.48199383507443</v>
      </c>
    </row>
    <row r="885" spans="1:2" x14ac:dyDescent="0.25">
      <c r="A885">
        <v>2</v>
      </c>
      <c r="B885" s="4">
        <v>0.137138771502965</v>
      </c>
    </row>
    <row r="886" spans="1:2" x14ac:dyDescent="0.25">
      <c r="A886">
        <v>2</v>
      </c>
      <c r="B886" s="5">
        <v>0.226781076371766</v>
      </c>
    </row>
    <row r="887" spans="1:2" x14ac:dyDescent="0.25">
      <c r="A887">
        <v>2</v>
      </c>
      <c r="B887" s="4">
        <v>6.4371080345521497E-2</v>
      </c>
    </row>
    <row r="888" spans="1:2" x14ac:dyDescent="0.25">
      <c r="A888">
        <v>3</v>
      </c>
      <c r="B888" s="4">
        <v>0.92102866488120505</v>
      </c>
    </row>
    <row r="889" spans="1:2" x14ac:dyDescent="0.25">
      <c r="A889">
        <v>3</v>
      </c>
      <c r="B889" s="5">
        <v>0.18576059489675201</v>
      </c>
    </row>
    <row r="890" spans="1:2" x14ac:dyDescent="0.25">
      <c r="A890">
        <v>3</v>
      </c>
      <c r="B890" s="4">
        <v>0</v>
      </c>
    </row>
    <row r="891" spans="1:2" x14ac:dyDescent="0.25">
      <c r="A891">
        <v>3</v>
      </c>
      <c r="B891" s="5">
        <v>0.14270869414617299</v>
      </c>
    </row>
    <row r="892" spans="1:2" x14ac:dyDescent="0.25">
      <c r="A892">
        <v>3</v>
      </c>
      <c r="B892" s="4">
        <v>0.39296510030227999</v>
      </c>
    </row>
    <row r="893" spans="1:2" x14ac:dyDescent="0.25">
      <c r="A893">
        <v>3</v>
      </c>
      <c r="B893" s="5">
        <v>0.30138067061143903</v>
      </c>
    </row>
    <row r="894" spans="1:2" x14ac:dyDescent="0.25">
      <c r="A894">
        <v>3</v>
      </c>
      <c r="B894" s="4">
        <v>9.52834683182468E-2</v>
      </c>
    </row>
    <row r="895" spans="1:2" x14ac:dyDescent="0.25">
      <c r="A895">
        <v>3</v>
      </c>
      <c r="B895" s="5">
        <v>0.68910256410256399</v>
      </c>
    </row>
    <row r="896" spans="1:2" x14ac:dyDescent="0.25">
      <c r="A896">
        <v>3</v>
      </c>
      <c r="B896" s="4">
        <v>0.45230430595680199</v>
      </c>
    </row>
    <row r="897" spans="1:2" x14ac:dyDescent="0.25">
      <c r="A897">
        <v>3</v>
      </c>
      <c r="B897" s="5">
        <v>0.51312009656004798</v>
      </c>
    </row>
    <row r="898" spans="1:2" x14ac:dyDescent="0.25">
      <c r="A898">
        <v>3</v>
      </c>
      <c r="B898" s="4">
        <v>0.33022330988069698</v>
      </c>
    </row>
    <row r="899" spans="1:2" x14ac:dyDescent="0.25">
      <c r="A899">
        <v>3</v>
      </c>
      <c r="B899" s="5">
        <v>0</v>
      </c>
    </row>
    <row r="900" spans="1:2" x14ac:dyDescent="0.25">
      <c r="A900">
        <v>3</v>
      </c>
      <c r="B900" s="4">
        <v>0</v>
      </c>
    </row>
    <row r="901" spans="1:2" x14ac:dyDescent="0.25">
      <c r="A901">
        <v>3</v>
      </c>
      <c r="B901" s="5">
        <v>0.11544699668686</v>
      </c>
    </row>
    <row r="902" spans="1:2" x14ac:dyDescent="0.25">
      <c r="A902">
        <v>3</v>
      </c>
      <c r="B902" s="4">
        <v>0.167357417319664</v>
      </c>
    </row>
    <row r="903" spans="1:2" x14ac:dyDescent="0.25">
      <c r="A903">
        <v>3</v>
      </c>
      <c r="B903" s="5">
        <v>0.37523452157598403</v>
      </c>
    </row>
    <row r="904" spans="1:2" x14ac:dyDescent="0.25">
      <c r="A904">
        <v>3</v>
      </c>
      <c r="B904" s="4">
        <v>0.239292921139721</v>
      </c>
    </row>
    <row r="905" spans="1:2" x14ac:dyDescent="0.25">
      <c r="A905">
        <v>3</v>
      </c>
      <c r="B905" s="5">
        <v>0</v>
      </c>
    </row>
    <row r="906" spans="1:2" x14ac:dyDescent="0.25">
      <c r="A906">
        <v>3</v>
      </c>
      <c r="B906" s="4">
        <v>1.9757795718835899E-2</v>
      </c>
    </row>
    <row r="907" spans="1:2" x14ac:dyDescent="0.25">
      <c r="A907">
        <v>3</v>
      </c>
      <c r="B907" s="5">
        <v>0.48939692550256197</v>
      </c>
    </row>
    <row r="908" spans="1:2" x14ac:dyDescent="0.25">
      <c r="A908">
        <v>3</v>
      </c>
      <c r="B908" s="4">
        <v>0.48939692550256197</v>
      </c>
    </row>
    <row r="909" spans="1:2" x14ac:dyDescent="0.25">
      <c r="A909">
        <v>3</v>
      </c>
      <c r="B909" s="5">
        <v>0.11524111719376499</v>
      </c>
    </row>
    <row r="910" spans="1:2" x14ac:dyDescent="0.25">
      <c r="A910">
        <v>3</v>
      </c>
      <c r="B910" s="4">
        <v>0.12007620328346499</v>
      </c>
    </row>
    <row r="911" spans="1:2" x14ac:dyDescent="0.25">
      <c r="A911">
        <v>3</v>
      </c>
      <c r="B911" s="5">
        <v>0.12007620328346499</v>
      </c>
    </row>
    <row r="912" spans="1:2" x14ac:dyDescent="0.25">
      <c r="A912">
        <v>3</v>
      </c>
      <c r="B912" s="4">
        <v>0.120193254274766</v>
      </c>
    </row>
    <row r="913" spans="1:2" x14ac:dyDescent="0.25">
      <c r="A913">
        <v>3</v>
      </c>
      <c r="B913" s="5">
        <v>0.11771630370806301</v>
      </c>
    </row>
    <row r="914" spans="1:2" x14ac:dyDescent="0.25">
      <c r="A914">
        <v>3</v>
      </c>
      <c r="B914" s="4">
        <v>0.30707082797211199</v>
      </c>
    </row>
    <row r="915" spans="1:2" x14ac:dyDescent="0.25">
      <c r="A915">
        <v>3</v>
      </c>
      <c r="B915" s="5">
        <v>6.6711140760506896E-2</v>
      </c>
    </row>
    <row r="916" spans="1:2" x14ac:dyDescent="0.25">
      <c r="A916">
        <v>3</v>
      </c>
      <c r="B916" s="4">
        <v>6.6711140760506896E-2</v>
      </c>
    </row>
    <row r="917" spans="1:2" x14ac:dyDescent="0.25">
      <c r="A917">
        <v>3</v>
      </c>
      <c r="B917" s="5">
        <v>0.12507817385866099</v>
      </c>
    </row>
    <row r="918" spans="1:2" x14ac:dyDescent="0.25">
      <c r="A918">
        <v>3</v>
      </c>
      <c r="B918" s="4">
        <v>0.12507817385866099</v>
      </c>
    </row>
    <row r="919" spans="1:2" x14ac:dyDescent="0.25">
      <c r="A919">
        <v>3</v>
      </c>
      <c r="B919" s="5">
        <v>0.12507817385866099</v>
      </c>
    </row>
    <row r="920" spans="1:2" x14ac:dyDescent="0.25">
      <c r="A920">
        <v>3</v>
      </c>
      <c r="B920" s="4">
        <v>0.12507817385866099</v>
      </c>
    </row>
    <row r="921" spans="1:2" x14ac:dyDescent="0.25">
      <c r="A921">
        <v>3</v>
      </c>
      <c r="B921" s="5">
        <v>0.12507817385866099</v>
      </c>
    </row>
    <row r="922" spans="1:2" x14ac:dyDescent="0.25">
      <c r="A922">
        <v>3</v>
      </c>
      <c r="B922" s="4">
        <v>0.13342228152101299</v>
      </c>
    </row>
    <row r="923" spans="1:2" x14ac:dyDescent="0.25">
      <c r="A923">
        <v>3</v>
      </c>
      <c r="B923" s="5">
        <v>0.12507817385866099</v>
      </c>
    </row>
    <row r="924" spans="1:2" x14ac:dyDescent="0.25">
      <c r="A924">
        <v>3</v>
      </c>
      <c r="B924" s="4">
        <v>0.12507817385866099</v>
      </c>
    </row>
    <row r="925" spans="1:2" x14ac:dyDescent="0.25">
      <c r="A925">
        <v>3</v>
      </c>
      <c r="B925" s="5">
        <v>0.12507817385866099</v>
      </c>
    </row>
    <row r="926" spans="1:2" x14ac:dyDescent="0.25">
      <c r="A926">
        <v>3</v>
      </c>
      <c r="B926" s="4">
        <v>8.3823170235284503E-2</v>
      </c>
    </row>
    <row r="927" spans="1:2" x14ac:dyDescent="0.25">
      <c r="A927">
        <v>3</v>
      </c>
      <c r="B927" s="5">
        <v>8.3823170235284503E-2</v>
      </c>
    </row>
    <row r="928" spans="1:2" x14ac:dyDescent="0.25">
      <c r="A928">
        <v>3</v>
      </c>
      <c r="B928" s="4">
        <v>2.54354198999826E-2</v>
      </c>
    </row>
    <row r="929" spans="1:2" x14ac:dyDescent="0.25">
      <c r="A929">
        <v>3</v>
      </c>
      <c r="B929" s="5">
        <v>0</v>
      </c>
    </row>
    <row r="930" spans="1:2" x14ac:dyDescent="0.25">
      <c r="A930">
        <v>3</v>
      </c>
      <c r="B930" s="4">
        <v>3.4639633185269601E-2</v>
      </c>
    </row>
    <row r="931" spans="1:2" x14ac:dyDescent="0.25">
      <c r="A931">
        <v>3</v>
      </c>
      <c r="B931" s="5">
        <v>0</v>
      </c>
    </row>
    <row r="932" spans="1:2" x14ac:dyDescent="0.25">
      <c r="A932">
        <v>3</v>
      </c>
      <c r="B932" s="4">
        <v>6.6711140760506896E-2</v>
      </c>
    </row>
    <row r="933" spans="1:2" x14ac:dyDescent="0.25">
      <c r="A933">
        <v>3</v>
      </c>
      <c r="B933" s="5">
        <v>6.6711140760506896E-2</v>
      </c>
    </row>
    <row r="934" spans="1:2" x14ac:dyDescent="0.25">
      <c r="A934">
        <v>3</v>
      </c>
      <c r="B934" s="4">
        <v>0.46697798532354801</v>
      </c>
    </row>
    <row r="935" spans="1:2" x14ac:dyDescent="0.25">
      <c r="A935">
        <v>3</v>
      </c>
      <c r="B935" s="5">
        <v>0.13342228152101299</v>
      </c>
    </row>
    <row r="936" spans="1:2" x14ac:dyDescent="0.25">
      <c r="A936">
        <v>3</v>
      </c>
      <c r="B936" s="4">
        <v>0.13342228152101299</v>
      </c>
    </row>
    <row r="937" spans="1:2" x14ac:dyDescent="0.25">
      <c r="A937">
        <v>3</v>
      </c>
      <c r="B937" s="5">
        <v>6.6711140760506896E-2</v>
      </c>
    </row>
    <row r="938" spans="1:2" x14ac:dyDescent="0.25">
      <c r="A938">
        <v>3</v>
      </c>
      <c r="B938" s="4">
        <v>0.46697798532354801</v>
      </c>
    </row>
    <row r="939" spans="1:2" x14ac:dyDescent="0.25">
      <c r="A939">
        <v>3</v>
      </c>
      <c r="B939" s="5">
        <v>0.46697798532354801</v>
      </c>
    </row>
    <row r="940" spans="1:2" x14ac:dyDescent="0.25">
      <c r="A940">
        <v>3</v>
      </c>
      <c r="B940" s="4">
        <v>0.13342228152101299</v>
      </c>
    </row>
    <row r="941" spans="1:2" x14ac:dyDescent="0.25">
      <c r="A941">
        <v>3</v>
      </c>
      <c r="B941" s="5">
        <v>0.13342228152101299</v>
      </c>
    </row>
    <row r="942" spans="1:2" x14ac:dyDescent="0.25">
      <c r="A942">
        <v>3</v>
      </c>
      <c r="B942" s="4">
        <v>0.13342228152101299</v>
      </c>
    </row>
    <row r="943" spans="1:2" x14ac:dyDescent="0.25">
      <c r="A943">
        <v>3</v>
      </c>
      <c r="B943" s="5">
        <v>0.15183389737492001</v>
      </c>
    </row>
    <row r="944" spans="1:2" x14ac:dyDescent="0.25">
      <c r="A944">
        <v>3</v>
      </c>
      <c r="B944" s="4">
        <v>0.14295925661186501</v>
      </c>
    </row>
    <row r="945" spans="1:2" x14ac:dyDescent="0.25">
      <c r="A945">
        <v>3</v>
      </c>
      <c r="B945" s="5">
        <v>6.6711140760506896E-2</v>
      </c>
    </row>
    <row r="946" spans="1:2" x14ac:dyDescent="0.25">
      <c r="A946">
        <v>3</v>
      </c>
      <c r="B946" s="4">
        <v>0.236269232601343</v>
      </c>
    </row>
    <row r="947" spans="1:2" x14ac:dyDescent="0.25">
      <c r="A947">
        <v>3</v>
      </c>
      <c r="B947" s="5">
        <v>6.6711140760506896E-2</v>
      </c>
    </row>
    <row r="948" spans="1:2" x14ac:dyDescent="0.25">
      <c r="A948">
        <v>3</v>
      </c>
      <c r="B948" s="4">
        <v>0.154211956521739</v>
      </c>
    </row>
    <row r="949" spans="1:2" x14ac:dyDescent="0.25">
      <c r="A949">
        <v>3</v>
      </c>
      <c r="B949" s="5">
        <v>0.158055658338039</v>
      </c>
    </row>
    <row r="950" spans="1:2" x14ac:dyDescent="0.25">
      <c r="A950">
        <v>3</v>
      </c>
      <c r="B950" s="4">
        <v>0.30246913580246998</v>
      </c>
    </row>
    <row r="951" spans="1:2" x14ac:dyDescent="0.25">
      <c r="A951">
        <v>3</v>
      </c>
      <c r="B951" s="5">
        <v>0.30246913580246998</v>
      </c>
    </row>
    <row r="952" spans="1:2" x14ac:dyDescent="0.25">
      <c r="A952">
        <v>3</v>
      </c>
      <c r="B952" s="4">
        <v>7.1479628305932602E-2</v>
      </c>
    </row>
    <row r="953" spans="1:2" x14ac:dyDescent="0.25">
      <c r="A953">
        <v>3</v>
      </c>
      <c r="B953" s="5">
        <v>0.28123167155425199</v>
      </c>
    </row>
    <row r="954" spans="1:2" x14ac:dyDescent="0.25">
      <c r="A954">
        <v>3</v>
      </c>
      <c r="B954" s="4">
        <v>0.23483538932976999</v>
      </c>
    </row>
    <row r="955" spans="1:2" x14ac:dyDescent="0.25">
      <c r="A955">
        <v>3</v>
      </c>
      <c r="B955" s="5">
        <v>0.23483538932976999</v>
      </c>
    </row>
    <row r="956" spans="1:2" x14ac:dyDescent="0.25">
      <c r="A956">
        <v>3</v>
      </c>
      <c r="B956" s="4">
        <v>0.38337748344370998</v>
      </c>
    </row>
    <row r="957" spans="1:2" x14ac:dyDescent="0.25">
      <c r="A957">
        <v>3</v>
      </c>
      <c r="B957" s="5">
        <v>0.31122448979591799</v>
      </c>
    </row>
    <row r="958" spans="1:2" x14ac:dyDescent="0.25">
      <c r="A958">
        <v>3</v>
      </c>
      <c r="B958" s="4">
        <v>0.24125334848607799</v>
      </c>
    </row>
    <row r="959" spans="1:2" x14ac:dyDescent="0.25">
      <c r="A959">
        <v>3</v>
      </c>
      <c r="B959" s="5">
        <v>0.68664312898344604</v>
      </c>
    </row>
    <row r="960" spans="1:2" x14ac:dyDescent="0.25">
      <c r="A960">
        <v>3</v>
      </c>
      <c r="B960" s="4">
        <v>0.41274933742502401</v>
      </c>
    </row>
    <row r="961" spans="1:2" x14ac:dyDescent="0.25">
      <c r="A961">
        <v>3</v>
      </c>
      <c r="B961" s="5">
        <v>0.41274933742502401</v>
      </c>
    </row>
    <row r="962" spans="1:2" x14ac:dyDescent="0.25">
      <c r="A962">
        <v>3</v>
      </c>
      <c r="B962" s="4">
        <v>0.36907220978017602</v>
      </c>
    </row>
    <row r="963" spans="1:2" x14ac:dyDescent="0.25">
      <c r="A963">
        <v>3</v>
      </c>
      <c r="B963" s="5">
        <v>0</v>
      </c>
    </row>
    <row r="964" spans="1:2" x14ac:dyDescent="0.25">
      <c r="A964">
        <v>3</v>
      </c>
      <c r="B964" s="4">
        <v>0.34614241854015998</v>
      </c>
    </row>
    <row r="965" spans="1:2" x14ac:dyDescent="0.25">
      <c r="A965">
        <v>3</v>
      </c>
      <c r="B965" s="5">
        <v>0.34614241854015998</v>
      </c>
    </row>
    <row r="966" spans="1:2" x14ac:dyDescent="0.25">
      <c r="A966">
        <v>3</v>
      </c>
      <c r="B966" s="4">
        <v>0.111342508104859</v>
      </c>
    </row>
    <row r="967" spans="1:2" x14ac:dyDescent="0.25">
      <c r="A967">
        <v>3</v>
      </c>
      <c r="B967" s="5">
        <v>0.35303847096299901</v>
      </c>
    </row>
    <row r="968" spans="1:2" x14ac:dyDescent="0.25">
      <c r="A968">
        <v>3</v>
      </c>
      <c r="B968" s="4">
        <v>0.18198362147406699</v>
      </c>
    </row>
    <row r="969" spans="1:2" x14ac:dyDescent="0.25">
      <c r="A969">
        <v>3</v>
      </c>
      <c r="B969" s="5">
        <v>0.29877982744305298</v>
      </c>
    </row>
    <row r="970" spans="1:2" x14ac:dyDescent="0.25">
      <c r="A970">
        <v>3</v>
      </c>
      <c r="B970" s="4">
        <v>0.29877982744305298</v>
      </c>
    </row>
    <row r="971" spans="1:2" x14ac:dyDescent="0.25">
      <c r="A971">
        <v>3</v>
      </c>
      <c r="B971" s="5">
        <v>0.30660976938441997</v>
      </c>
    </row>
    <row r="972" spans="1:2" x14ac:dyDescent="0.25">
      <c r="A972">
        <v>3</v>
      </c>
      <c r="B972" s="4">
        <v>0</v>
      </c>
    </row>
    <row r="973" spans="1:2" x14ac:dyDescent="0.25">
      <c r="A973">
        <v>3</v>
      </c>
      <c r="B973" s="5">
        <v>0</v>
      </c>
    </row>
    <row r="974" spans="1:2" x14ac:dyDescent="0.25">
      <c r="A974">
        <v>3</v>
      </c>
      <c r="B974" s="4">
        <v>0</v>
      </c>
    </row>
    <row r="975" spans="1:2" x14ac:dyDescent="0.25">
      <c r="A975">
        <v>3</v>
      </c>
      <c r="B975" s="5">
        <v>0.28919222881337397</v>
      </c>
    </row>
    <row r="976" spans="1:2" x14ac:dyDescent="0.25">
      <c r="A976">
        <v>3</v>
      </c>
      <c r="B976" s="4">
        <v>0</v>
      </c>
    </row>
    <row r="977" spans="1:2" x14ac:dyDescent="0.25">
      <c r="A977">
        <v>3</v>
      </c>
      <c r="B977" s="5">
        <v>0.18198362147406699</v>
      </c>
    </row>
    <row r="978" spans="1:2" x14ac:dyDescent="0.25">
      <c r="A978">
        <v>3</v>
      </c>
      <c r="B978" s="4">
        <v>0.18198362147406699</v>
      </c>
    </row>
    <row r="979" spans="1:2" x14ac:dyDescent="0.25">
      <c r="A979">
        <v>3</v>
      </c>
      <c r="B979" s="5">
        <v>0.23154052603327899</v>
      </c>
    </row>
    <row r="980" spans="1:2" x14ac:dyDescent="0.25">
      <c r="A980">
        <v>3</v>
      </c>
      <c r="B980" s="4">
        <v>0</v>
      </c>
    </row>
    <row r="981" spans="1:2" x14ac:dyDescent="0.25">
      <c r="A981">
        <v>3</v>
      </c>
      <c r="B981" s="5">
        <v>0.212212161719085</v>
      </c>
    </row>
    <row r="982" spans="1:2" x14ac:dyDescent="0.25">
      <c r="A982">
        <v>3</v>
      </c>
      <c r="B982" s="4">
        <v>0.213889037218989</v>
      </c>
    </row>
    <row r="983" spans="1:2" x14ac:dyDescent="0.25">
      <c r="A983">
        <v>3</v>
      </c>
      <c r="B983" s="5">
        <v>0.67812827952342802</v>
      </c>
    </row>
    <row r="984" spans="1:2" x14ac:dyDescent="0.25">
      <c r="A984">
        <v>3</v>
      </c>
      <c r="B984" s="4">
        <v>0.18417821434835899</v>
      </c>
    </row>
    <row r="985" spans="1:2" x14ac:dyDescent="0.25">
      <c r="A985">
        <v>3</v>
      </c>
      <c r="B985" s="5">
        <v>0.18417821434835899</v>
      </c>
    </row>
    <row r="986" spans="1:2" x14ac:dyDescent="0.25">
      <c r="A986">
        <v>3</v>
      </c>
      <c r="B986" s="4">
        <v>0.220297381179382</v>
      </c>
    </row>
    <row r="987" spans="1:2" x14ac:dyDescent="0.25">
      <c r="A987">
        <v>3</v>
      </c>
      <c r="B987" s="5">
        <v>0.19919980601357901</v>
      </c>
    </row>
    <row r="988" spans="1:2" x14ac:dyDescent="0.25">
      <c r="A988">
        <v>3</v>
      </c>
      <c r="B988" s="4">
        <v>0.22966845297685601</v>
      </c>
    </row>
    <row r="989" spans="1:2" x14ac:dyDescent="0.25">
      <c r="A989">
        <v>3</v>
      </c>
      <c r="B989" s="5">
        <v>0</v>
      </c>
    </row>
    <row r="990" spans="1:2" x14ac:dyDescent="0.25">
      <c r="A990">
        <v>3</v>
      </c>
      <c r="B990" s="4">
        <v>0</v>
      </c>
    </row>
    <row r="991" spans="1:2" x14ac:dyDescent="0.25">
      <c r="A991">
        <v>3</v>
      </c>
      <c r="B991" s="5">
        <v>0.40910785077762302</v>
      </c>
    </row>
    <row r="992" spans="1:2" x14ac:dyDescent="0.25">
      <c r="A992">
        <v>3</v>
      </c>
      <c r="B992" s="4">
        <v>0.12515644555694599</v>
      </c>
    </row>
    <row r="993" spans="1:2" x14ac:dyDescent="0.25">
      <c r="A993">
        <v>3</v>
      </c>
      <c r="B993" s="5">
        <v>0.12515644555694599</v>
      </c>
    </row>
    <row r="994" spans="1:2" x14ac:dyDescent="0.25">
      <c r="A994">
        <v>3</v>
      </c>
      <c r="B994" s="4">
        <v>0.15998915765288901</v>
      </c>
    </row>
    <row r="995" spans="1:2" x14ac:dyDescent="0.25">
      <c r="A995">
        <v>3</v>
      </c>
      <c r="B995" s="5">
        <v>6.4303388176377901E-2</v>
      </c>
    </row>
    <row r="996" spans="1:2" x14ac:dyDescent="0.25">
      <c r="A996">
        <v>3</v>
      </c>
      <c r="B996" s="4">
        <v>0.15436917174709899</v>
      </c>
    </row>
    <row r="997" spans="1:2" x14ac:dyDescent="0.25">
      <c r="A997">
        <v>3</v>
      </c>
      <c r="B997" s="5">
        <v>0.83159551678837396</v>
      </c>
    </row>
    <row r="998" spans="1:2" x14ac:dyDescent="0.25">
      <c r="A998">
        <v>3</v>
      </c>
      <c r="B998" s="4">
        <v>5.16285724591505E-2</v>
      </c>
    </row>
    <row r="999" spans="1:2" x14ac:dyDescent="0.25">
      <c r="A999">
        <v>3</v>
      </c>
      <c r="B999" s="5">
        <v>0.14105619668840899</v>
      </c>
    </row>
    <row r="1000" spans="1:2" x14ac:dyDescent="0.25">
      <c r="A1000">
        <v>3</v>
      </c>
      <c r="B1000" s="4">
        <v>0.14612480058762101</v>
      </c>
    </row>
    <row r="1001" spans="1:2" x14ac:dyDescent="0.25">
      <c r="A1001">
        <v>3</v>
      </c>
      <c r="B1001" s="5">
        <v>0.17398869073510201</v>
      </c>
    </row>
    <row r="1002" spans="1:2" x14ac:dyDescent="0.25">
      <c r="A1002">
        <v>3</v>
      </c>
      <c r="B1002" s="4">
        <v>3.6938069789374098E-2</v>
      </c>
    </row>
    <row r="1003" spans="1:2" x14ac:dyDescent="0.25">
      <c r="A1003">
        <v>3</v>
      </c>
      <c r="B1003" s="5">
        <v>0.34404187871205799</v>
      </c>
    </row>
    <row r="1004" spans="1:2" x14ac:dyDescent="0.25">
      <c r="A1004">
        <v>3</v>
      </c>
      <c r="B1004" s="4">
        <v>0.34404187871205799</v>
      </c>
    </row>
    <row r="1005" spans="1:2" x14ac:dyDescent="0.25">
      <c r="A1005">
        <v>3</v>
      </c>
      <c r="B1005" s="5">
        <v>0.43528556895799903</v>
      </c>
    </row>
    <row r="1006" spans="1:2" x14ac:dyDescent="0.25">
      <c r="A1006">
        <v>3</v>
      </c>
      <c r="B1006" s="4">
        <v>0.138818565400844</v>
      </c>
    </row>
    <row r="1007" spans="1:2" x14ac:dyDescent="0.25">
      <c r="A1007">
        <v>3</v>
      </c>
      <c r="B1007" s="5">
        <v>0.267522586780789</v>
      </c>
    </row>
    <row r="1008" spans="1:2" x14ac:dyDescent="0.25">
      <c r="A1008">
        <v>3</v>
      </c>
      <c r="B1008" s="4">
        <v>0.39220055710306301</v>
      </c>
    </row>
    <row r="1009" spans="1:2" x14ac:dyDescent="0.25">
      <c r="A1009">
        <v>3</v>
      </c>
      <c r="B1009" s="5">
        <v>0.214667774517694</v>
      </c>
    </row>
    <row r="1010" spans="1:2" x14ac:dyDescent="0.25">
      <c r="A1010">
        <v>3</v>
      </c>
      <c r="B1010" s="4">
        <v>9.8397716017012804E-2</v>
      </c>
    </row>
    <row r="1011" spans="1:2" x14ac:dyDescent="0.25">
      <c r="A1011">
        <v>3</v>
      </c>
      <c r="B1011" s="5">
        <v>0.32469879518072298</v>
      </c>
    </row>
    <row r="1012" spans="1:2" x14ac:dyDescent="0.25">
      <c r="A1012">
        <v>3</v>
      </c>
      <c r="B1012" s="4">
        <v>0.32756296857889</v>
      </c>
    </row>
    <row r="1013" spans="1:2" x14ac:dyDescent="0.25">
      <c r="A1013">
        <v>3</v>
      </c>
      <c r="B1013" s="5">
        <v>0</v>
      </c>
    </row>
    <row r="1014" spans="1:2" x14ac:dyDescent="0.25">
      <c r="A1014">
        <v>3</v>
      </c>
      <c r="B1014" s="4">
        <v>0.10665275561556301</v>
      </c>
    </row>
    <row r="1015" spans="1:2" x14ac:dyDescent="0.25">
      <c r="A1015">
        <v>3</v>
      </c>
      <c r="B1015" s="5">
        <v>5.2659294365455502E-2</v>
      </c>
    </row>
    <row r="1016" spans="1:2" x14ac:dyDescent="0.25">
      <c r="A1016">
        <v>3</v>
      </c>
      <c r="B1016" s="4">
        <v>0.18341691043320699</v>
      </c>
    </row>
    <row r="1017" spans="1:2" x14ac:dyDescent="0.25">
      <c r="A1017">
        <v>3</v>
      </c>
      <c r="B1017" s="5">
        <v>0.33355570380253402</v>
      </c>
    </row>
    <row r="1018" spans="1:2" x14ac:dyDescent="0.25">
      <c r="A1018">
        <v>3</v>
      </c>
      <c r="B1018" s="4">
        <v>0.35986394557823198</v>
      </c>
    </row>
    <row r="1019" spans="1:2" x14ac:dyDescent="0.25">
      <c r="A1019">
        <v>3</v>
      </c>
      <c r="B1019" s="5">
        <v>0.37267365084954701</v>
      </c>
    </row>
    <row r="1020" spans="1:2" x14ac:dyDescent="0.25">
      <c r="A1020">
        <v>3</v>
      </c>
      <c r="B1020" s="4">
        <v>0.45249772933696703</v>
      </c>
    </row>
    <row r="1021" spans="1:2" x14ac:dyDescent="0.25">
      <c r="A1021">
        <v>3</v>
      </c>
      <c r="B1021" s="5">
        <v>0.45507662646810099</v>
      </c>
    </row>
    <row r="1022" spans="1:2" x14ac:dyDescent="0.25">
      <c r="A1022">
        <v>3</v>
      </c>
      <c r="B1022" s="4">
        <v>1.2235817575083401</v>
      </c>
    </row>
    <row r="1023" spans="1:2" x14ac:dyDescent="0.25">
      <c r="A1023">
        <v>3</v>
      </c>
      <c r="B1023" s="5">
        <v>0.19336964392532199</v>
      </c>
    </row>
    <row r="1024" spans="1:2" x14ac:dyDescent="0.25">
      <c r="A1024">
        <v>3</v>
      </c>
      <c r="B1024" s="4">
        <v>0</v>
      </c>
    </row>
    <row r="1025" spans="1:2" x14ac:dyDescent="0.25">
      <c r="A1025">
        <v>3</v>
      </c>
      <c r="B1025" s="5">
        <v>0.466409266409267</v>
      </c>
    </row>
    <row r="1026" spans="1:2" x14ac:dyDescent="0.25">
      <c r="A1026">
        <v>3</v>
      </c>
      <c r="B1026" s="4">
        <v>0.29041626331074499</v>
      </c>
    </row>
    <row r="1027" spans="1:2" x14ac:dyDescent="0.25">
      <c r="A1027">
        <v>3</v>
      </c>
      <c r="B1027" s="5">
        <v>0.389178940916103</v>
      </c>
    </row>
    <row r="1028" spans="1:2" x14ac:dyDescent="0.25">
      <c r="A1028">
        <v>3</v>
      </c>
      <c r="B1028" s="4">
        <v>0.15412987435506501</v>
      </c>
    </row>
    <row r="1029" spans="1:2" x14ac:dyDescent="0.25">
      <c r="A1029">
        <v>3</v>
      </c>
      <c r="B1029" s="5">
        <v>0.22115401361966</v>
      </c>
    </row>
    <row r="1030" spans="1:2" x14ac:dyDescent="0.25">
      <c r="A1030">
        <v>3</v>
      </c>
      <c r="B1030" s="4">
        <v>0.35595180520217801</v>
      </c>
    </row>
    <row r="1031" spans="1:2" x14ac:dyDescent="0.25">
      <c r="A1031">
        <v>3</v>
      </c>
      <c r="B1031" s="5">
        <v>0.175363713613332</v>
      </c>
    </row>
    <row r="1032" spans="1:2" x14ac:dyDescent="0.25">
      <c r="A1032">
        <v>3</v>
      </c>
      <c r="B1032" s="4">
        <v>0.48766204381505102</v>
      </c>
    </row>
    <row r="1033" spans="1:2" x14ac:dyDescent="0.25">
      <c r="A1033">
        <v>3</v>
      </c>
      <c r="B1033" s="5">
        <v>0.48766204381505102</v>
      </c>
    </row>
    <row r="1034" spans="1:2" x14ac:dyDescent="0.25">
      <c r="A1034">
        <v>3</v>
      </c>
      <c r="B1034" s="4">
        <v>7.0764025937411601E-2</v>
      </c>
    </row>
    <row r="1035" spans="1:2" x14ac:dyDescent="0.25">
      <c r="A1035">
        <v>3</v>
      </c>
      <c r="B1035" s="5">
        <v>0.114856298133619</v>
      </c>
    </row>
    <row r="1036" spans="1:2" x14ac:dyDescent="0.25">
      <c r="A1036">
        <v>3</v>
      </c>
      <c r="B1036" s="4">
        <v>1.8289178032084401E-2</v>
      </c>
    </row>
    <row r="1037" spans="1:2" x14ac:dyDescent="0.25">
      <c r="A1037">
        <v>3</v>
      </c>
      <c r="B1037" s="5">
        <v>0</v>
      </c>
    </row>
    <row r="1038" spans="1:2" x14ac:dyDescent="0.25">
      <c r="A1038">
        <v>3</v>
      </c>
      <c r="B1038" s="4">
        <v>0</v>
      </c>
    </row>
    <row r="1039" spans="1:2" x14ac:dyDescent="0.25">
      <c r="A1039">
        <v>3</v>
      </c>
      <c r="B1039" s="5">
        <v>0</v>
      </c>
    </row>
    <row r="1040" spans="1:2" x14ac:dyDescent="0.25">
      <c r="A1040">
        <v>3</v>
      </c>
      <c r="B1040" s="4">
        <v>0</v>
      </c>
    </row>
    <row r="1041" spans="1:2" x14ac:dyDescent="0.25">
      <c r="A1041">
        <v>3</v>
      </c>
      <c r="B1041" s="5">
        <v>0</v>
      </c>
    </row>
    <row r="1042" spans="1:2" x14ac:dyDescent="0.25">
      <c r="A1042">
        <v>3</v>
      </c>
      <c r="B1042" s="4">
        <v>0</v>
      </c>
    </row>
    <row r="1043" spans="1:2" x14ac:dyDescent="0.25">
      <c r="A1043">
        <v>3</v>
      </c>
      <c r="B1043" s="5">
        <v>0</v>
      </c>
    </row>
    <row r="1044" spans="1:2" x14ac:dyDescent="0.25">
      <c r="A1044">
        <v>3</v>
      </c>
      <c r="B1044" s="4">
        <v>0</v>
      </c>
    </row>
    <row r="1045" spans="1:2" x14ac:dyDescent="0.25">
      <c r="A1045">
        <v>3</v>
      </c>
      <c r="B1045" s="5">
        <v>0</v>
      </c>
    </row>
    <row r="1046" spans="1:2" x14ac:dyDescent="0.25">
      <c r="A1046">
        <v>3</v>
      </c>
      <c r="B1046" s="4">
        <v>0</v>
      </c>
    </row>
    <row r="1047" spans="1:2" x14ac:dyDescent="0.25">
      <c r="A1047">
        <v>3</v>
      </c>
      <c r="B1047" s="5">
        <v>0</v>
      </c>
    </row>
    <row r="1048" spans="1:2" x14ac:dyDescent="0.25">
      <c r="A1048">
        <v>3</v>
      </c>
      <c r="B1048" s="4">
        <v>0</v>
      </c>
    </row>
    <row r="1049" spans="1:2" x14ac:dyDescent="0.25">
      <c r="A1049">
        <v>3</v>
      </c>
      <c r="B1049" s="5">
        <v>1.18003180955312E-2</v>
      </c>
    </row>
    <row r="1050" spans="1:2" x14ac:dyDescent="0.25">
      <c r="A1050">
        <v>3</v>
      </c>
      <c r="B1050" s="4">
        <v>6.6711140760506896E-2</v>
      </c>
    </row>
    <row r="1051" spans="1:2" x14ac:dyDescent="0.25">
      <c r="A1051">
        <v>3</v>
      </c>
      <c r="B1051" s="5">
        <v>0.14295925661186501</v>
      </c>
    </row>
    <row r="1052" spans="1:2" x14ac:dyDescent="0.25">
      <c r="A1052">
        <v>3</v>
      </c>
      <c r="B1052" s="4">
        <v>9.6457142857143199E-2</v>
      </c>
    </row>
    <row r="1053" spans="1:2" x14ac:dyDescent="0.25">
      <c r="A1053">
        <v>3</v>
      </c>
      <c r="B1053" s="5">
        <v>9.6457142857143199E-2</v>
      </c>
    </row>
    <row r="1054" spans="1:2" x14ac:dyDescent="0.25">
      <c r="A1054">
        <v>3</v>
      </c>
      <c r="B1054" s="4">
        <v>0.146419182665499</v>
      </c>
    </row>
    <row r="1055" spans="1:2" x14ac:dyDescent="0.25">
      <c r="A1055">
        <v>3</v>
      </c>
      <c r="B1055" s="5">
        <v>7.1479628305932602E-2</v>
      </c>
    </row>
    <row r="1056" spans="1:2" x14ac:dyDescent="0.25">
      <c r="A1056">
        <v>3</v>
      </c>
      <c r="B1056" s="4">
        <v>0.15396458814472599</v>
      </c>
    </row>
    <row r="1057" spans="1:2" x14ac:dyDescent="0.25">
      <c r="A1057">
        <v>3</v>
      </c>
      <c r="B1057" s="5">
        <v>2.2204460492503101E-16</v>
      </c>
    </row>
    <row r="1058" spans="1:2" x14ac:dyDescent="0.25">
      <c r="A1058">
        <v>3</v>
      </c>
      <c r="B1058" s="4">
        <v>2.2204460492503101E-16</v>
      </c>
    </row>
    <row r="1059" spans="1:2" x14ac:dyDescent="0.25">
      <c r="A1059">
        <v>3</v>
      </c>
      <c r="B1059" s="5">
        <v>6.4106729040791502E-3</v>
      </c>
    </row>
    <row r="1060" spans="1:2" x14ac:dyDescent="0.25">
      <c r="A1060">
        <v>3</v>
      </c>
      <c r="B1060" s="4">
        <v>7.1479628305932602E-2</v>
      </c>
    </row>
    <row r="1061" spans="1:2" x14ac:dyDescent="0.25">
      <c r="A1061">
        <v>3</v>
      </c>
      <c r="B1061" s="5">
        <v>0.27901023890785098</v>
      </c>
    </row>
    <row r="1062" spans="1:2" x14ac:dyDescent="0.25">
      <c r="A1062">
        <v>3</v>
      </c>
      <c r="B1062" s="4">
        <v>0.27901023890785098</v>
      </c>
    </row>
    <row r="1063" spans="1:2" x14ac:dyDescent="0.25">
      <c r="A1063">
        <v>3</v>
      </c>
      <c r="B1063" s="5">
        <v>0.29633900259440799</v>
      </c>
    </row>
    <row r="1064" spans="1:2" x14ac:dyDescent="0.25">
      <c r="A1064">
        <v>3</v>
      </c>
      <c r="B1064" s="4">
        <v>0.15396458814472599</v>
      </c>
    </row>
    <row r="1065" spans="1:2" x14ac:dyDescent="0.25">
      <c r="A1065">
        <v>3</v>
      </c>
      <c r="B1065" s="5">
        <v>7.6982294072363205E-2</v>
      </c>
    </row>
    <row r="1066" spans="1:2" x14ac:dyDescent="0.25">
      <c r="A1066">
        <v>3</v>
      </c>
      <c r="B1066" s="4">
        <v>0</v>
      </c>
    </row>
    <row r="1067" spans="1:2" x14ac:dyDescent="0.25">
      <c r="A1067">
        <v>3</v>
      </c>
      <c r="B1067" s="5">
        <v>0.18198362147406699</v>
      </c>
    </row>
    <row r="1068" spans="1:2" x14ac:dyDescent="0.25">
      <c r="A1068">
        <v>3</v>
      </c>
      <c r="B1068" s="4">
        <v>0.18198362147406699</v>
      </c>
    </row>
    <row r="1069" spans="1:2" x14ac:dyDescent="0.25">
      <c r="A1069">
        <v>3</v>
      </c>
      <c r="B1069" s="5">
        <v>0.31212121212121402</v>
      </c>
    </row>
    <row r="1070" spans="1:2" x14ac:dyDescent="0.25">
      <c r="A1070">
        <v>3</v>
      </c>
      <c r="B1070" s="4">
        <v>0.181960875505043</v>
      </c>
    </row>
    <row r="1071" spans="1:2" x14ac:dyDescent="0.25">
      <c r="A1071">
        <v>3</v>
      </c>
      <c r="B1071" s="5">
        <v>0.181960875505043</v>
      </c>
    </row>
    <row r="1072" spans="1:2" x14ac:dyDescent="0.25">
      <c r="A1072">
        <v>3</v>
      </c>
      <c r="B1072" s="4">
        <v>0</v>
      </c>
    </row>
    <row r="1073" spans="1:2" x14ac:dyDescent="0.25">
      <c r="A1073">
        <v>3</v>
      </c>
      <c r="B1073" s="5">
        <v>0</v>
      </c>
    </row>
    <row r="1074" spans="1:2" x14ac:dyDescent="0.25">
      <c r="A1074">
        <v>3</v>
      </c>
      <c r="B1074" s="4">
        <v>0</v>
      </c>
    </row>
    <row r="1075" spans="1:2" x14ac:dyDescent="0.25">
      <c r="A1075">
        <v>3</v>
      </c>
      <c r="B1075" s="5">
        <v>0</v>
      </c>
    </row>
    <row r="1076" spans="1:2" x14ac:dyDescent="0.25">
      <c r="A1076">
        <v>3</v>
      </c>
      <c r="B1076" s="4">
        <v>0</v>
      </c>
    </row>
    <row r="1077" spans="1:2" x14ac:dyDescent="0.25">
      <c r="A1077">
        <v>3</v>
      </c>
      <c r="B1077" s="5">
        <v>0.12696133729873901</v>
      </c>
    </row>
    <row r="1078" spans="1:2" x14ac:dyDescent="0.25">
      <c r="A1078">
        <v>3</v>
      </c>
      <c r="B1078" s="4">
        <v>0</v>
      </c>
    </row>
    <row r="1079" spans="1:2" x14ac:dyDescent="0.25">
      <c r="A1079">
        <v>3</v>
      </c>
      <c r="B1079" s="5">
        <v>0</v>
      </c>
    </row>
    <row r="1080" spans="1:2" x14ac:dyDescent="0.25">
      <c r="A1080">
        <v>3</v>
      </c>
      <c r="B1080" s="4">
        <v>0</v>
      </c>
    </row>
    <row r="1081" spans="1:2" x14ac:dyDescent="0.25">
      <c r="A1081">
        <v>3</v>
      </c>
      <c r="B1081" s="5">
        <v>0.111234705228031</v>
      </c>
    </row>
    <row r="1082" spans="1:2" x14ac:dyDescent="0.25">
      <c r="A1082">
        <v>3</v>
      </c>
      <c r="B1082" s="4">
        <v>0.111234705228031</v>
      </c>
    </row>
    <row r="1083" spans="1:2" x14ac:dyDescent="0.25">
      <c r="A1083">
        <v>3</v>
      </c>
      <c r="B1083" s="5">
        <v>0.111234705228031</v>
      </c>
    </row>
    <row r="1084" spans="1:2" x14ac:dyDescent="0.25">
      <c r="A1084">
        <v>3</v>
      </c>
      <c r="B1084" s="4">
        <v>0</v>
      </c>
    </row>
    <row r="1085" spans="1:2" x14ac:dyDescent="0.25">
      <c r="A1085">
        <v>3</v>
      </c>
      <c r="B1085" s="5">
        <v>0</v>
      </c>
    </row>
    <row r="1086" spans="1:2" x14ac:dyDescent="0.25">
      <c r="A1086">
        <v>3</v>
      </c>
      <c r="B1086" s="4">
        <v>0.12515644555694599</v>
      </c>
    </row>
    <row r="1087" spans="1:2" x14ac:dyDescent="0.25">
      <c r="A1087">
        <v>3</v>
      </c>
      <c r="B1087" s="5">
        <v>0.12515644555694599</v>
      </c>
    </row>
    <row r="1088" spans="1:2" x14ac:dyDescent="0.25">
      <c r="A1088">
        <v>3</v>
      </c>
      <c r="B1088" s="4">
        <v>0.12515644555694599</v>
      </c>
    </row>
    <row r="1089" spans="1:2" x14ac:dyDescent="0.25">
      <c r="A1089">
        <v>3</v>
      </c>
      <c r="B1089" s="5">
        <v>0.28612303290414798</v>
      </c>
    </row>
    <row r="1090" spans="1:2" x14ac:dyDescent="0.25">
      <c r="A1090">
        <v>3</v>
      </c>
      <c r="B1090" s="4">
        <v>0</v>
      </c>
    </row>
    <row r="1091" spans="1:2" x14ac:dyDescent="0.25">
      <c r="A1091">
        <v>3</v>
      </c>
      <c r="B1091" s="5">
        <v>0</v>
      </c>
    </row>
    <row r="1092" spans="1:2" x14ac:dyDescent="0.25">
      <c r="A1092">
        <v>3</v>
      </c>
      <c r="B1092" s="4">
        <v>0</v>
      </c>
    </row>
    <row r="1093" spans="1:2" x14ac:dyDescent="0.25">
      <c r="A1093">
        <v>3</v>
      </c>
      <c r="B1093" s="5">
        <v>0</v>
      </c>
    </row>
    <row r="1094" spans="1:2" x14ac:dyDescent="0.25">
      <c r="A1094">
        <v>3</v>
      </c>
      <c r="B1094" s="4">
        <v>0</v>
      </c>
    </row>
    <row r="1095" spans="1:2" x14ac:dyDescent="0.25">
      <c r="A1095">
        <v>3</v>
      </c>
      <c r="B1095" s="5">
        <v>0</v>
      </c>
    </row>
    <row r="1096" spans="1:2" x14ac:dyDescent="0.25">
      <c r="A1096">
        <v>3</v>
      </c>
      <c r="B1096" s="4">
        <v>0.30099370847298101</v>
      </c>
    </row>
    <row r="1097" spans="1:2" x14ac:dyDescent="0.25">
      <c r="A1097">
        <v>3</v>
      </c>
      <c r="B1097" s="5">
        <v>0</v>
      </c>
    </row>
    <row r="1098" spans="1:2" x14ac:dyDescent="0.25">
      <c r="A1098">
        <v>3</v>
      </c>
      <c r="B1098" s="4">
        <v>0</v>
      </c>
    </row>
    <row r="1099" spans="1:2" x14ac:dyDescent="0.25">
      <c r="A1099">
        <v>3</v>
      </c>
      <c r="B1099" s="5">
        <v>0.1669449081803</v>
      </c>
    </row>
    <row r="1100" spans="1:2" x14ac:dyDescent="0.25">
      <c r="A1100">
        <v>3</v>
      </c>
      <c r="B1100" s="4">
        <v>0</v>
      </c>
    </row>
    <row r="1101" spans="1:2" x14ac:dyDescent="0.25">
      <c r="A1101">
        <v>3</v>
      </c>
      <c r="B1101" s="5">
        <v>0</v>
      </c>
    </row>
    <row r="1102" spans="1:2" x14ac:dyDescent="0.25">
      <c r="A1102">
        <v>3</v>
      </c>
      <c r="B1102" s="4">
        <v>0.268186722290153</v>
      </c>
    </row>
    <row r="1103" spans="1:2" x14ac:dyDescent="0.25">
      <c r="A1103">
        <v>3</v>
      </c>
      <c r="B1103" s="5">
        <v>0.19047884912437399</v>
      </c>
    </row>
    <row r="1104" spans="1:2" x14ac:dyDescent="0.25">
      <c r="A1104">
        <v>3</v>
      </c>
      <c r="B1104" s="4">
        <v>0</v>
      </c>
    </row>
    <row r="1105" spans="1:2" x14ac:dyDescent="0.25">
      <c r="A1105">
        <v>3</v>
      </c>
      <c r="B1105" s="5">
        <v>0</v>
      </c>
    </row>
    <row r="1106" spans="1:2" x14ac:dyDescent="0.25">
      <c r="A1106">
        <v>3</v>
      </c>
      <c r="B1106" s="4">
        <v>0</v>
      </c>
    </row>
    <row r="1107" spans="1:2" x14ac:dyDescent="0.25">
      <c r="A1107">
        <v>3</v>
      </c>
      <c r="B1107" s="5">
        <v>0.235485188209964</v>
      </c>
    </row>
    <row r="1108" spans="1:2" x14ac:dyDescent="0.25">
      <c r="A1108">
        <v>3</v>
      </c>
      <c r="B1108" s="4">
        <v>0.25999299614788102</v>
      </c>
    </row>
    <row r="1109" spans="1:2" x14ac:dyDescent="0.25">
      <c r="A1109">
        <v>3</v>
      </c>
      <c r="B1109" s="5">
        <v>0.30413646055437099</v>
      </c>
    </row>
    <row r="1110" spans="1:2" x14ac:dyDescent="0.25">
      <c r="A1110">
        <v>3</v>
      </c>
      <c r="B1110" s="4">
        <v>0.44544768511776101</v>
      </c>
    </row>
    <row r="1111" spans="1:2" x14ac:dyDescent="0.25">
      <c r="A1111">
        <v>3</v>
      </c>
      <c r="B1111" s="5">
        <v>0.44544768511776101</v>
      </c>
    </row>
    <row r="1112" spans="1:2" x14ac:dyDescent="0.25">
      <c r="A1112">
        <v>3</v>
      </c>
      <c r="B1112" s="4">
        <v>0.56282763139743297</v>
      </c>
    </row>
    <row r="1113" spans="1:2" x14ac:dyDescent="0.25">
      <c r="A1113">
        <v>3</v>
      </c>
      <c r="B1113" s="5">
        <v>0.24599442340505201</v>
      </c>
    </row>
    <row r="1114" spans="1:2" x14ac:dyDescent="0.25">
      <c r="A1114">
        <v>3</v>
      </c>
      <c r="B1114" s="4">
        <v>4.4408920985006202E-16</v>
      </c>
    </row>
    <row r="1115" spans="1:2" x14ac:dyDescent="0.25">
      <c r="A1115">
        <v>3</v>
      </c>
      <c r="B1115" s="5">
        <v>0.17916522691270201</v>
      </c>
    </row>
    <row r="1116" spans="1:2" x14ac:dyDescent="0.25">
      <c r="A1116">
        <v>3</v>
      </c>
      <c r="B1116" s="4">
        <v>0.18853157587088401</v>
      </c>
    </row>
    <row r="1117" spans="1:2" x14ac:dyDescent="0.25">
      <c r="A1117">
        <v>3</v>
      </c>
      <c r="B1117" s="5">
        <v>5.4774994909385998E-2</v>
      </c>
    </row>
    <row r="1118" spans="1:2" x14ac:dyDescent="0.25">
      <c r="A1118">
        <v>3</v>
      </c>
      <c r="B1118" s="4">
        <v>0.630021656994458</v>
      </c>
    </row>
    <row r="1119" spans="1:2" x14ac:dyDescent="0.25">
      <c r="A1119">
        <v>3</v>
      </c>
      <c r="B1119" s="5">
        <v>0.630021656994458</v>
      </c>
    </row>
    <row r="1120" spans="1:2" x14ac:dyDescent="0.25">
      <c r="A1120">
        <v>3</v>
      </c>
      <c r="B1120" s="4">
        <v>0.62551961120338795</v>
      </c>
    </row>
    <row r="1121" spans="1:2" x14ac:dyDescent="0.25">
      <c r="A1121">
        <v>3</v>
      </c>
      <c r="B1121" s="5">
        <v>0.56789331597388204</v>
      </c>
    </row>
    <row r="1122" spans="1:2" x14ac:dyDescent="0.25">
      <c r="A1122">
        <v>3</v>
      </c>
      <c r="B1122" s="4">
        <v>0.71645312883191303</v>
      </c>
    </row>
    <row r="1123" spans="1:2" x14ac:dyDescent="0.25">
      <c r="A1123">
        <v>3</v>
      </c>
      <c r="B1123" s="5">
        <v>0.22332109439772599</v>
      </c>
    </row>
    <row r="1124" spans="1:2" x14ac:dyDescent="0.25">
      <c r="A1124">
        <v>3</v>
      </c>
      <c r="B1124" s="4">
        <v>0.44669976989221299</v>
      </c>
    </row>
    <row r="1125" spans="1:2" x14ac:dyDescent="0.25">
      <c r="A1125">
        <v>3</v>
      </c>
      <c r="B1125" s="5">
        <v>0.18777673905967601</v>
      </c>
    </row>
    <row r="1126" spans="1:2" x14ac:dyDescent="0.25">
      <c r="A1126">
        <v>3</v>
      </c>
      <c r="B1126" s="4">
        <v>5.6853791435161401E-2</v>
      </c>
    </row>
    <row r="1127" spans="1:2" x14ac:dyDescent="0.25">
      <c r="A1127">
        <v>3</v>
      </c>
      <c r="B1127" s="5">
        <v>0.53364153627311495</v>
      </c>
    </row>
    <row r="1128" spans="1:2" x14ac:dyDescent="0.25">
      <c r="A1128">
        <v>3</v>
      </c>
      <c r="B1128" s="4">
        <v>0.134872523711459</v>
      </c>
    </row>
    <row r="1129" spans="1:2" x14ac:dyDescent="0.25">
      <c r="A1129">
        <v>3</v>
      </c>
      <c r="B1129" s="5">
        <v>0.28775132420593402</v>
      </c>
    </row>
    <row r="1130" spans="1:2" x14ac:dyDescent="0.25">
      <c r="A1130">
        <v>3</v>
      </c>
      <c r="B1130" s="4">
        <v>0.13461849352175001</v>
      </c>
    </row>
    <row r="1131" spans="1:2" x14ac:dyDescent="0.25">
      <c r="A1131">
        <v>3</v>
      </c>
      <c r="B1131" s="5">
        <v>0.364453843661946</v>
      </c>
    </row>
    <row r="1132" spans="1:2" x14ac:dyDescent="0.25">
      <c r="A1132">
        <v>3</v>
      </c>
      <c r="B1132" s="4">
        <v>0.364453843661946</v>
      </c>
    </row>
    <row r="1133" spans="1:2" x14ac:dyDescent="0.25">
      <c r="A1133">
        <v>3</v>
      </c>
      <c r="B1133" s="5">
        <v>0.405672077010096</v>
      </c>
    </row>
    <row r="1134" spans="1:2" x14ac:dyDescent="0.25">
      <c r="A1134">
        <v>3</v>
      </c>
      <c r="B1134" s="4">
        <v>0.499288243069612</v>
      </c>
    </row>
    <row r="1135" spans="1:2" x14ac:dyDescent="0.25">
      <c r="A1135">
        <v>3</v>
      </c>
      <c r="B1135" s="5">
        <v>0</v>
      </c>
    </row>
    <row r="1136" spans="1:2" x14ac:dyDescent="0.25">
      <c r="A1136">
        <v>3</v>
      </c>
      <c r="B1136" s="4">
        <v>0.120560768898684</v>
      </c>
    </row>
    <row r="1137" spans="1:2" x14ac:dyDescent="0.25">
      <c r="A1137">
        <v>3</v>
      </c>
      <c r="B1137" s="5">
        <v>0.302983582980901</v>
      </c>
    </row>
    <row r="1138" spans="1:2" x14ac:dyDescent="0.25">
      <c r="A1138">
        <v>3</v>
      </c>
      <c r="B1138" s="4">
        <v>0.51671679865713405</v>
      </c>
    </row>
    <row r="1139" spans="1:2" x14ac:dyDescent="0.25">
      <c r="A1139">
        <v>3</v>
      </c>
      <c r="B1139" s="5">
        <v>0.46210103953244203</v>
      </c>
    </row>
    <row r="1140" spans="1:2" x14ac:dyDescent="0.25">
      <c r="A1140">
        <v>3</v>
      </c>
      <c r="B1140" s="4">
        <v>0.46210103953244203</v>
      </c>
    </row>
    <row r="1141" spans="1:2" x14ac:dyDescent="0.25">
      <c r="A1141">
        <v>3</v>
      </c>
      <c r="B1141" s="5">
        <v>0.22363936052745101</v>
      </c>
    </row>
    <row r="1142" spans="1:2" x14ac:dyDescent="0.25">
      <c r="A1142">
        <v>3</v>
      </c>
      <c r="B1142" s="4">
        <v>0.20534881740341901</v>
      </c>
    </row>
    <row r="1143" spans="1:2" x14ac:dyDescent="0.25">
      <c r="A1143">
        <v>3</v>
      </c>
      <c r="B1143" s="5">
        <v>0.27440118992665402</v>
      </c>
    </row>
    <row r="1144" spans="1:2" x14ac:dyDescent="0.25">
      <c r="A1144">
        <v>3</v>
      </c>
      <c r="B1144" s="4">
        <v>0.27440118992665402</v>
      </c>
    </row>
    <row r="1145" spans="1:2" x14ac:dyDescent="0.25">
      <c r="A1145">
        <v>3</v>
      </c>
      <c r="B1145" s="5">
        <v>0.43470953111451999</v>
      </c>
    </row>
    <row r="1146" spans="1:2" x14ac:dyDescent="0.25">
      <c r="A1146">
        <v>3</v>
      </c>
      <c r="B1146" s="4">
        <v>0.23358334563708899</v>
      </c>
    </row>
    <row r="1147" spans="1:2" x14ac:dyDescent="0.25">
      <c r="A1147">
        <v>3</v>
      </c>
      <c r="B1147" s="5">
        <v>0.47303256393846299</v>
      </c>
    </row>
    <row r="1148" spans="1:2" x14ac:dyDescent="0.25">
      <c r="A1148">
        <v>3</v>
      </c>
      <c r="B1148" s="4">
        <v>0.52502610598553601</v>
      </c>
    </row>
    <row r="1149" spans="1:2" x14ac:dyDescent="0.25">
      <c r="A1149">
        <v>3</v>
      </c>
      <c r="B1149" s="5">
        <v>0.52502610598553601</v>
      </c>
    </row>
    <row r="1150" spans="1:2" x14ac:dyDescent="0.25">
      <c r="A1150">
        <v>3</v>
      </c>
      <c r="B1150" s="4">
        <v>0.22957474967126401</v>
      </c>
    </row>
    <row r="1151" spans="1:2" x14ac:dyDescent="0.25">
      <c r="A1151">
        <v>3</v>
      </c>
      <c r="B1151" s="5">
        <v>0.67073866335318999</v>
      </c>
    </row>
    <row r="1152" spans="1:2" x14ac:dyDescent="0.25">
      <c r="A1152">
        <v>3</v>
      </c>
      <c r="B1152" s="4">
        <v>0.23469564053153499</v>
      </c>
    </row>
    <row r="1153" spans="1:2" x14ac:dyDescent="0.25">
      <c r="A1153">
        <v>3</v>
      </c>
      <c r="B1153" s="5">
        <v>0.23469564053153499</v>
      </c>
    </row>
    <row r="1154" spans="1:2" x14ac:dyDescent="0.25">
      <c r="A1154">
        <v>3</v>
      </c>
      <c r="B1154" s="4">
        <v>0.147839213331314</v>
      </c>
    </row>
    <row r="1155" spans="1:2" x14ac:dyDescent="0.25">
      <c r="A1155">
        <v>3</v>
      </c>
      <c r="B1155" s="5">
        <v>6.5644556607489205E-2</v>
      </c>
    </row>
    <row r="1156" spans="1:2" x14ac:dyDescent="0.25">
      <c r="A1156">
        <v>3</v>
      </c>
      <c r="B1156" s="4">
        <v>0.47555490080534402</v>
      </c>
    </row>
    <row r="1157" spans="1:2" x14ac:dyDescent="0.25">
      <c r="A1157">
        <v>3</v>
      </c>
      <c r="B1157" s="5">
        <v>0.47555490080534402</v>
      </c>
    </row>
    <row r="1158" spans="1:2" x14ac:dyDescent="0.25">
      <c r="A1158">
        <v>3</v>
      </c>
      <c r="B1158" s="4">
        <v>0.491726573768071</v>
      </c>
    </row>
    <row r="1159" spans="1:2" x14ac:dyDescent="0.25">
      <c r="A1159">
        <v>3</v>
      </c>
      <c r="B1159" s="5">
        <v>0.491726573768071</v>
      </c>
    </row>
    <row r="1160" spans="1:2" x14ac:dyDescent="0.25">
      <c r="A1160">
        <v>3</v>
      </c>
      <c r="B1160" s="4">
        <v>0.491726573768071</v>
      </c>
    </row>
    <row r="1161" spans="1:2" x14ac:dyDescent="0.25">
      <c r="A1161">
        <v>3</v>
      </c>
      <c r="B1161" s="5">
        <v>0.18529937593770601</v>
      </c>
    </row>
    <row r="1162" spans="1:2" x14ac:dyDescent="0.25">
      <c r="A1162">
        <v>3</v>
      </c>
      <c r="B1162" s="4">
        <v>0.23471059820693899</v>
      </c>
    </row>
    <row r="1163" spans="1:2" x14ac:dyDescent="0.25">
      <c r="A1163">
        <v>3</v>
      </c>
      <c r="B1163" s="5">
        <v>0.18078481256857601</v>
      </c>
    </row>
    <row r="1164" spans="1:2" x14ac:dyDescent="0.25">
      <c r="A1164">
        <v>3</v>
      </c>
      <c r="B1164" s="4">
        <v>0.18078481256857601</v>
      </c>
    </row>
    <row r="1165" spans="1:2" x14ac:dyDescent="0.25">
      <c r="A1165">
        <v>3</v>
      </c>
      <c r="B1165" s="5">
        <v>0.22892340823799801</v>
      </c>
    </row>
    <row r="1166" spans="1:2" x14ac:dyDescent="0.25">
      <c r="A1166">
        <v>3</v>
      </c>
      <c r="B1166" s="4">
        <v>0.229482004709047</v>
      </c>
    </row>
    <row r="1167" spans="1:2" x14ac:dyDescent="0.25">
      <c r="A1167">
        <v>3</v>
      </c>
      <c r="B1167" s="5">
        <v>0.229482004709047</v>
      </c>
    </row>
    <row r="1168" spans="1:2" x14ac:dyDescent="0.25">
      <c r="A1168">
        <v>3</v>
      </c>
      <c r="B1168" s="4">
        <v>0.229482004709047</v>
      </c>
    </row>
    <row r="1169" spans="1:2" x14ac:dyDescent="0.25">
      <c r="A1169">
        <v>3</v>
      </c>
      <c r="B1169" s="5">
        <v>0.23399110418097399</v>
      </c>
    </row>
    <row r="1170" spans="1:2" x14ac:dyDescent="0.25">
      <c r="A1170">
        <v>3</v>
      </c>
      <c r="B1170" s="4">
        <v>0.296940032227824</v>
      </c>
    </row>
    <row r="1171" spans="1:2" x14ac:dyDescent="0.25">
      <c r="A1171">
        <v>3</v>
      </c>
      <c r="B1171" s="5">
        <v>0.22737393056326</v>
      </c>
    </row>
    <row r="1172" spans="1:2" x14ac:dyDescent="0.25">
      <c r="A1172">
        <v>3</v>
      </c>
      <c r="B1172" s="4">
        <v>0.31333946567246701</v>
      </c>
    </row>
    <row r="1173" spans="1:2" x14ac:dyDescent="0.25">
      <c r="A1173">
        <v>3</v>
      </c>
      <c r="B1173" s="5">
        <v>0.204952116054642</v>
      </c>
    </row>
    <row r="1174" spans="1:2" x14ac:dyDescent="0.25">
      <c r="A1174">
        <v>3</v>
      </c>
      <c r="B1174" s="4">
        <v>0.28050667461509199</v>
      </c>
    </row>
    <row r="1175" spans="1:2" x14ac:dyDescent="0.25">
      <c r="A1175">
        <v>3</v>
      </c>
      <c r="B1175" s="5">
        <v>0.28050667461509199</v>
      </c>
    </row>
    <row r="1176" spans="1:2" x14ac:dyDescent="0.25">
      <c r="A1176">
        <v>3</v>
      </c>
      <c r="B1176" s="4">
        <v>0.51712190798485203</v>
      </c>
    </row>
    <row r="1177" spans="1:2" x14ac:dyDescent="0.25">
      <c r="A1177">
        <v>3</v>
      </c>
      <c r="B1177" s="5">
        <v>0.57662397348910799</v>
      </c>
    </row>
    <row r="1178" spans="1:2" x14ac:dyDescent="0.25">
      <c r="A1178">
        <v>3</v>
      </c>
      <c r="B1178" s="4">
        <v>0.57662397348910799</v>
      </c>
    </row>
    <row r="1179" spans="1:2" x14ac:dyDescent="0.25">
      <c r="A1179">
        <v>3</v>
      </c>
      <c r="B1179" s="5">
        <v>0.46168429594806498</v>
      </c>
    </row>
    <row r="1180" spans="1:2" x14ac:dyDescent="0.25">
      <c r="A1180">
        <v>3</v>
      </c>
      <c r="B1180" s="4">
        <v>0</v>
      </c>
    </row>
    <row r="1181" spans="1:2" x14ac:dyDescent="0.25">
      <c r="A1181">
        <v>3</v>
      </c>
      <c r="B1181" s="5">
        <v>0.40655194522976501</v>
      </c>
    </row>
    <row r="1182" spans="1:2" x14ac:dyDescent="0.25">
      <c r="A1182">
        <v>3</v>
      </c>
      <c r="B1182" s="4">
        <v>0.41154693886285298</v>
      </c>
    </row>
    <row r="1183" spans="1:2" x14ac:dyDescent="0.25">
      <c r="A1183">
        <v>3</v>
      </c>
      <c r="B1183" s="5">
        <v>0.351366752957809</v>
      </c>
    </row>
    <row r="1184" spans="1:2" x14ac:dyDescent="0.25">
      <c r="A1184">
        <v>3</v>
      </c>
      <c r="B1184" s="4">
        <v>0.24597344006460101</v>
      </c>
    </row>
    <row r="1185" spans="1:2" x14ac:dyDescent="0.25">
      <c r="A1185">
        <v>3</v>
      </c>
      <c r="B1185" s="5">
        <v>0</v>
      </c>
    </row>
    <row r="1186" spans="1:2" x14ac:dyDescent="0.25">
      <c r="A1186">
        <v>3</v>
      </c>
      <c r="B1186" s="4">
        <v>0.23211123453775001</v>
      </c>
    </row>
    <row r="1187" spans="1:2" x14ac:dyDescent="0.25">
      <c r="A1187">
        <v>3</v>
      </c>
      <c r="B1187" s="5">
        <v>0.46038723017538102</v>
      </c>
    </row>
    <row r="1188" spans="1:2" x14ac:dyDescent="0.25">
      <c r="A1188">
        <v>3</v>
      </c>
      <c r="B1188" s="4">
        <v>0.38426566325242301</v>
      </c>
    </row>
    <row r="1189" spans="1:2" x14ac:dyDescent="0.25">
      <c r="A1189">
        <v>3</v>
      </c>
      <c r="B1189" s="5">
        <v>0.38426566325242301</v>
      </c>
    </row>
    <row r="1190" spans="1:2" x14ac:dyDescent="0.25">
      <c r="A1190">
        <v>3</v>
      </c>
      <c r="B1190" s="4">
        <v>0.38426566325242301</v>
      </c>
    </row>
    <row r="1191" spans="1:2" x14ac:dyDescent="0.25">
      <c r="A1191">
        <v>3</v>
      </c>
      <c r="B1191" s="5">
        <v>0</v>
      </c>
    </row>
    <row r="1192" spans="1:2" x14ac:dyDescent="0.25">
      <c r="A1192">
        <v>3</v>
      </c>
      <c r="B1192" s="4">
        <v>0</v>
      </c>
    </row>
    <row r="1193" spans="1:2" x14ac:dyDescent="0.25">
      <c r="A1193">
        <v>3</v>
      </c>
      <c r="B1193" s="5">
        <v>0.268309410080252</v>
      </c>
    </row>
    <row r="1194" spans="1:2" x14ac:dyDescent="0.25">
      <c r="A1194">
        <v>3</v>
      </c>
      <c r="B1194" s="4">
        <v>7.6557740952971104E-2</v>
      </c>
    </row>
    <row r="1195" spans="1:2" x14ac:dyDescent="0.25">
      <c r="A1195">
        <v>3</v>
      </c>
      <c r="B1195" s="5">
        <v>0.303064213907561</v>
      </c>
    </row>
    <row r="1196" spans="1:2" x14ac:dyDescent="0.25">
      <c r="A1196">
        <v>3</v>
      </c>
      <c r="B1196" s="4">
        <v>0.31688201513964998</v>
      </c>
    </row>
    <row r="1197" spans="1:2" x14ac:dyDescent="0.25">
      <c r="A1197">
        <v>3</v>
      </c>
      <c r="B1197" s="5">
        <v>0.35796304951985403</v>
      </c>
    </row>
    <row r="1198" spans="1:2" x14ac:dyDescent="0.25">
      <c r="A1198">
        <v>3</v>
      </c>
      <c r="B1198" s="4">
        <v>0.29794315722282</v>
      </c>
    </row>
    <row r="1199" spans="1:2" x14ac:dyDescent="0.25">
      <c r="A1199">
        <v>3</v>
      </c>
      <c r="B1199" s="5">
        <v>0.107547671411653</v>
      </c>
    </row>
    <row r="1200" spans="1:2" x14ac:dyDescent="0.25">
      <c r="A1200">
        <v>3</v>
      </c>
      <c r="B1200" s="4">
        <v>3.1570417224729301E-2</v>
      </c>
    </row>
    <row r="1201" spans="1:2" x14ac:dyDescent="0.25">
      <c r="A1201">
        <v>3</v>
      </c>
      <c r="B1201" s="5">
        <v>0.23490701898699101</v>
      </c>
    </row>
    <row r="1202" spans="1:2" x14ac:dyDescent="0.25">
      <c r="A1202">
        <v>3</v>
      </c>
      <c r="B1202" s="4">
        <v>0.30344579781389303</v>
      </c>
    </row>
    <row r="1203" spans="1:2" x14ac:dyDescent="0.25">
      <c r="A1203">
        <v>3</v>
      </c>
      <c r="B1203" s="5">
        <v>0.30344579781389303</v>
      </c>
    </row>
    <row r="1204" spans="1:2" x14ac:dyDescent="0.25">
      <c r="A1204">
        <v>3</v>
      </c>
      <c r="B1204" s="4">
        <v>0.36811250954217201</v>
      </c>
    </row>
    <row r="1205" spans="1:2" x14ac:dyDescent="0.25">
      <c r="A1205">
        <v>3</v>
      </c>
      <c r="B1205" s="5">
        <v>0.44707818987786302</v>
      </c>
    </row>
    <row r="1206" spans="1:2" x14ac:dyDescent="0.25">
      <c r="A1206">
        <v>3</v>
      </c>
      <c r="B1206" s="4">
        <v>0</v>
      </c>
    </row>
    <row r="1207" spans="1:2" x14ac:dyDescent="0.25">
      <c r="A1207">
        <v>3</v>
      </c>
      <c r="B1207" s="5">
        <v>0.16927007133439101</v>
      </c>
    </row>
    <row r="1208" spans="1:2" x14ac:dyDescent="0.25">
      <c r="A1208">
        <v>3</v>
      </c>
      <c r="B1208" s="4">
        <v>0.44609900183336898</v>
      </c>
    </row>
    <row r="1209" spans="1:2" x14ac:dyDescent="0.25">
      <c r="A1209">
        <v>3</v>
      </c>
      <c r="B1209" s="5">
        <v>0.11387772858714799</v>
      </c>
    </row>
    <row r="1210" spans="1:2" x14ac:dyDescent="0.25">
      <c r="A1210">
        <v>3</v>
      </c>
      <c r="B1210" s="4">
        <v>0.19543076847344101</v>
      </c>
    </row>
    <row r="1211" spans="1:2" x14ac:dyDescent="0.25">
      <c r="A1211">
        <v>3</v>
      </c>
      <c r="B1211" s="5">
        <v>0.33934174791806399</v>
      </c>
    </row>
    <row r="1212" spans="1:2" x14ac:dyDescent="0.25">
      <c r="A1212">
        <v>3</v>
      </c>
      <c r="B1212" s="4">
        <v>0.20442462192816599</v>
      </c>
    </row>
    <row r="1213" spans="1:2" x14ac:dyDescent="0.25">
      <c r="A1213">
        <v>3</v>
      </c>
      <c r="B1213" s="5">
        <v>5.09670405091526E-2</v>
      </c>
    </row>
    <row r="1214" spans="1:2" x14ac:dyDescent="0.25">
      <c r="A1214">
        <v>3</v>
      </c>
      <c r="B1214" s="4">
        <v>0.165730948790031</v>
      </c>
    </row>
    <row r="1215" spans="1:2" x14ac:dyDescent="0.25">
      <c r="A1215">
        <v>3</v>
      </c>
      <c r="B1215" s="5">
        <v>7.4176167308111607E-2</v>
      </c>
    </row>
    <row r="1216" spans="1:2" x14ac:dyDescent="0.25">
      <c r="A1216">
        <v>3</v>
      </c>
      <c r="B1216" s="4">
        <v>0.35380943316103097</v>
      </c>
    </row>
    <row r="1217" spans="1:2" x14ac:dyDescent="0.25">
      <c r="A1217">
        <v>3</v>
      </c>
      <c r="B1217" s="5">
        <v>0.23466833541927401</v>
      </c>
    </row>
    <row r="1218" spans="1:2" x14ac:dyDescent="0.25">
      <c r="A1218">
        <v>3</v>
      </c>
      <c r="B1218" s="4">
        <v>0.17742190637282801</v>
      </c>
    </row>
    <row r="1219" spans="1:2" x14ac:dyDescent="0.25">
      <c r="A1219">
        <v>3</v>
      </c>
      <c r="B1219" s="5">
        <v>0.30929383230351998</v>
      </c>
    </row>
    <row r="1220" spans="1:2" x14ac:dyDescent="0.25">
      <c r="A1220">
        <v>3</v>
      </c>
      <c r="B1220" s="4">
        <v>0.16479410829787</v>
      </c>
    </row>
    <row r="1221" spans="1:2" x14ac:dyDescent="0.25">
      <c r="A1221">
        <v>3</v>
      </c>
      <c r="B1221" s="5">
        <v>0.457447802275389</v>
      </c>
    </row>
    <row r="1222" spans="1:2" x14ac:dyDescent="0.25">
      <c r="A1222">
        <v>3</v>
      </c>
      <c r="B1222" s="4">
        <v>0.16111242218963601</v>
      </c>
    </row>
    <row r="1223" spans="1:2" x14ac:dyDescent="0.25">
      <c r="A1223">
        <v>3</v>
      </c>
      <c r="B1223" s="5">
        <v>0.105118890796109</v>
      </c>
    </row>
    <row r="1224" spans="1:2" x14ac:dyDescent="0.25">
      <c r="A1224">
        <v>3</v>
      </c>
      <c r="B1224" s="4">
        <v>0.309416813935875</v>
      </c>
    </row>
    <row r="1225" spans="1:2" x14ac:dyDescent="0.25">
      <c r="A1225">
        <v>3</v>
      </c>
      <c r="B1225" s="5">
        <v>0.147285858783028</v>
      </c>
    </row>
    <row r="1226" spans="1:2" x14ac:dyDescent="0.25">
      <c r="A1226">
        <v>3</v>
      </c>
      <c r="B1226" s="4">
        <v>0.427613105465668</v>
      </c>
    </row>
    <row r="1227" spans="1:2" x14ac:dyDescent="0.25">
      <c r="A1227">
        <v>3</v>
      </c>
      <c r="B1227" s="5">
        <v>0.11027760003267401</v>
      </c>
    </row>
    <row r="1228" spans="1:2" x14ac:dyDescent="0.25">
      <c r="A1228">
        <v>3</v>
      </c>
      <c r="B1228" s="4">
        <v>0.11027760003267401</v>
      </c>
    </row>
    <row r="1229" spans="1:2" x14ac:dyDescent="0.25">
      <c r="A1229">
        <v>3</v>
      </c>
      <c r="B1229" s="5">
        <v>8.0536823594466303E-2</v>
      </c>
    </row>
    <row r="1230" spans="1:2" x14ac:dyDescent="0.25">
      <c r="A1230">
        <v>3</v>
      </c>
      <c r="B1230" s="4">
        <v>0.436150091368955</v>
      </c>
    </row>
    <row r="1231" spans="1:2" x14ac:dyDescent="0.25">
      <c r="A1231">
        <v>3</v>
      </c>
      <c r="B1231" s="5">
        <v>0.22521594684385399</v>
      </c>
    </row>
    <row r="1232" spans="1:2" x14ac:dyDescent="0.25">
      <c r="A1232">
        <v>3</v>
      </c>
      <c r="B1232" s="4">
        <v>0.27081900928254798</v>
      </c>
    </row>
    <row r="1233" spans="1:2" x14ac:dyDescent="0.25">
      <c r="A1233">
        <v>3</v>
      </c>
      <c r="B1233" s="5">
        <v>0.27161058991305198</v>
      </c>
    </row>
    <row r="1234" spans="1:2" x14ac:dyDescent="0.25">
      <c r="A1234">
        <v>3</v>
      </c>
      <c r="B1234" s="4">
        <v>0.218421386819286</v>
      </c>
    </row>
    <row r="1235" spans="1:2" x14ac:dyDescent="0.25">
      <c r="A1235">
        <v>3</v>
      </c>
      <c r="B1235" s="5">
        <v>0.20857467752862599</v>
      </c>
    </row>
    <row r="1236" spans="1:2" x14ac:dyDescent="0.25">
      <c r="A1236">
        <v>3</v>
      </c>
      <c r="B1236" s="4">
        <v>0.49212787910337602</v>
      </c>
    </row>
    <row r="1237" spans="1:2" x14ac:dyDescent="0.25">
      <c r="A1237">
        <v>3</v>
      </c>
      <c r="B1237" s="5">
        <v>0.49212787910337602</v>
      </c>
    </row>
    <row r="1238" spans="1:2" x14ac:dyDescent="0.25">
      <c r="A1238">
        <v>3</v>
      </c>
      <c r="B1238" s="4">
        <v>0.108765348469249</v>
      </c>
    </row>
    <row r="1239" spans="1:2" x14ac:dyDescent="0.25">
      <c r="A1239">
        <v>3</v>
      </c>
      <c r="B1239" s="5">
        <v>0.21938266294431399</v>
      </c>
    </row>
    <row r="1240" spans="1:2" x14ac:dyDescent="0.25">
      <c r="A1240">
        <v>3</v>
      </c>
      <c r="B1240" s="4">
        <v>0.22689037721348901</v>
      </c>
    </row>
    <row r="1241" spans="1:2" x14ac:dyDescent="0.25">
      <c r="A1241">
        <v>3</v>
      </c>
      <c r="B1241" s="5">
        <v>0.51243821676043599</v>
      </c>
    </row>
    <row r="1242" spans="1:2" x14ac:dyDescent="0.25">
      <c r="A1242">
        <v>3</v>
      </c>
      <c r="B1242" s="4">
        <v>0.51227394132158699</v>
      </c>
    </row>
    <row r="1243" spans="1:2" x14ac:dyDescent="0.25">
      <c r="A1243">
        <v>3</v>
      </c>
      <c r="B1243" s="5">
        <v>0.53617322451507299</v>
      </c>
    </row>
    <row r="1244" spans="1:2" x14ac:dyDescent="0.25">
      <c r="A1244">
        <v>3</v>
      </c>
      <c r="B1244" s="4">
        <v>0.112373737373738</v>
      </c>
    </row>
    <row r="1245" spans="1:2" x14ac:dyDescent="0.25">
      <c r="A1245">
        <v>3</v>
      </c>
      <c r="B1245" s="5">
        <v>0.34605639459911602</v>
      </c>
    </row>
    <row r="1246" spans="1:2" x14ac:dyDescent="0.25">
      <c r="A1246">
        <v>3</v>
      </c>
      <c r="B1246" s="4">
        <v>0</v>
      </c>
    </row>
    <row r="1247" spans="1:2" x14ac:dyDescent="0.25">
      <c r="A1247">
        <v>3</v>
      </c>
      <c r="B1247" s="5">
        <v>0.366684593469014</v>
      </c>
    </row>
    <row r="1248" spans="1:2" x14ac:dyDescent="0.25">
      <c r="A1248">
        <v>3</v>
      </c>
      <c r="B1248" s="4">
        <v>4.3937002258733699E-3</v>
      </c>
    </row>
    <row r="1249" spans="1:2" x14ac:dyDescent="0.25">
      <c r="A1249">
        <v>3</v>
      </c>
      <c r="B1249" s="5">
        <v>4.3937002258733699E-3</v>
      </c>
    </row>
    <row r="1250" spans="1:2" x14ac:dyDescent="0.25">
      <c r="A1250">
        <v>3</v>
      </c>
      <c r="B1250" s="4">
        <v>0.21296431736635199</v>
      </c>
    </row>
    <row r="1251" spans="1:2" x14ac:dyDescent="0.25">
      <c r="A1251">
        <v>3</v>
      </c>
      <c r="B1251" s="5">
        <v>0.103855069515112</v>
      </c>
    </row>
    <row r="1252" spans="1:2" x14ac:dyDescent="0.25">
      <c r="A1252">
        <v>3</v>
      </c>
      <c r="B1252" s="4">
        <v>0.30660451005731099</v>
      </c>
    </row>
    <row r="1253" spans="1:2" x14ac:dyDescent="0.25">
      <c r="A1253">
        <v>3</v>
      </c>
      <c r="B1253" s="5">
        <v>0.14116724931595701</v>
      </c>
    </row>
    <row r="1254" spans="1:2" x14ac:dyDescent="0.25">
      <c r="A1254">
        <v>3</v>
      </c>
      <c r="B1254" s="4">
        <v>0.14116724931595701</v>
      </c>
    </row>
    <row r="1255" spans="1:2" x14ac:dyDescent="0.25">
      <c r="A1255">
        <v>3</v>
      </c>
      <c r="B1255" s="5">
        <v>0.182272705702517</v>
      </c>
    </row>
    <row r="1256" spans="1:2" x14ac:dyDescent="0.25">
      <c r="A1256">
        <v>3</v>
      </c>
      <c r="B1256" s="4">
        <v>0.182272705702517</v>
      </c>
    </row>
    <row r="1257" spans="1:2" x14ac:dyDescent="0.25">
      <c r="A1257">
        <v>3</v>
      </c>
      <c r="B1257" s="5">
        <v>0</v>
      </c>
    </row>
    <row r="1258" spans="1:2" x14ac:dyDescent="0.25">
      <c r="A1258">
        <v>3</v>
      </c>
      <c r="B1258" s="4">
        <v>0</v>
      </c>
    </row>
    <row r="1259" spans="1:2" x14ac:dyDescent="0.25">
      <c r="A1259">
        <v>3</v>
      </c>
      <c r="B1259" s="5">
        <v>0.22750223890626201</v>
      </c>
    </row>
    <row r="1260" spans="1:2" x14ac:dyDescent="0.25">
      <c r="A1260">
        <v>3</v>
      </c>
      <c r="B1260" s="4">
        <v>0.25502270324065401</v>
      </c>
    </row>
    <row r="1261" spans="1:2" x14ac:dyDescent="0.25">
      <c r="A1261">
        <v>3</v>
      </c>
      <c r="B1261" s="5">
        <v>9.5864511490426796E-2</v>
      </c>
    </row>
    <row r="1262" spans="1:2" x14ac:dyDescent="0.25">
      <c r="A1262">
        <v>3</v>
      </c>
      <c r="B1262" s="4">
        <v>9.5864511490426796E-2</v>
      </c>
    </row>
    <row r="1263" spans="1:2" x14ac:dyDescent="0.25">
      <c r="A1263">
        <v>3</v>
      </c>
      <c r="B1263" s="5">
        <v>0.127492402342302</v>
      </c>
    </row>
    <row r="1264" spans="1:2" x14ac:dyDescent="0.25">
      <c r="A1264">
        <v>3</v>
      </c>
      <c r="B1264" s="4">
        <v>0</v>
      </c>
    </row>
    <row r="1265" spans="1:2" x14ac:dyDescent="0.25">
      <c r="A1265">
        <v>3</v>
      </c>
      <c r="B1265" s="5">
        <v>9.4505887461367497E-2</v>
      </c>
    </row>
    <row r="1266" spans="1:2" x14ac:dyDescent="0.25">
      <c r="A1266">
        <v>3</v>
      </c>
      <c r="B1266" s="4">
        <v>0.183188959549169</v>
      </c>
    </row>
    <row r="1267" spans="1:2" x14ac:dyDescent="0.25">
      <c r="A1267">
        <v>3</v>
      </c>
      <c r="B1267" s="5">
        <v>0</v>
      </c>
    </row>
    <row r="1268" spans="1:2" x14ac:dyDescent="0.25">
      <c r="A1268">
        <v>3</v>
      </c>
      <c r="B1268" s="4">
        <v>0.122162204596029</v>
      </c>
    </row>
    <row r="1269" spans="1:2" x14ac:dyDescent="0.25">
      <c r="A1269">
        <v>3</v>
      </c>
      <c r="B1269" s="5">
        <v>0.121147784675099</v>
      </c>
    </row>
    <row r="1270" spans="1:2" x14ac:dyDescent="0.25">
      <c r="A1270">
        <v>3</v>
      </c>
      <c r="B1270" s="4">
        <v>0.29516490274291601</v>
      </c>
    </row>
    <row r="1271" spans="1:2" x14ac:dyDescent="0.25">
      <c r="A1271">
        <v>3</v>
      </c>
      <c r="B1271" s="5">
        <v>0.26466179017291702</v>
      </c>
    </row>
    <row r="1272" spans="1:2" x14ac:dyDescent="0.25">
      <c r="A1272">
        <v>3</v>
      </c>
      <c r="B1272" s="4">
        <v>5.0864868238779101E-2</v>
      </c>
    </row>
    <row r="1273" spans="1:2" x14ac:dyDescent="0.25">
      <c r="A1273">
        <v>3</v>
      </c>
      <c r="B1273" s="5">
        <v>0.110712105942968</v>
      </c>
    </row>
    <row r="1274" spans="1:2" x14ac:dyDescent="0.25">
      <c r="A1274">
        <v>3</v>
      </c>
      <c r="B1274" s="4">
        <v>0.24107385273609799</v>
      </c>
    </row>
    <row r="1275" spans="1:2" x14ac:dyDescent="0.25">
      <c r="A1275">
        <v>3</v>
      </c>
      <c r="B1275" s="5">
        <v>0.556846473029045</v>
      </c>
    </row>
    <row r="1276" spans="1:2" x14ac:dyDescent="0.25">
      <c r="A1276">
        <v>3</v>
      </c>
      <c r="B1276" s="4">
        <v>0.556846473029045</v>
      </c>
    </row>
    <row r="1277" spans="1:2" x14ac:dyDescent="0.25">
      <c r="A1277">
        <v>3</v>
      </c>
      <c r="B1277" s="5">
        <v>8.3452551263710095E-2</v>
      </c>
    </row>
    <row r="1278" spans="1:2" x14ac:dyDescent="0.25">
      <c r="A1278">
        <v>3</v>
      </c>
      <c r="B1278" s="4">
        <v>7.4637429383985293E-2</v>
      </c>
    </row>
    <row r="1279" spans="1:2" x14ac:dyDescent="0.25">
      <c r="A1279">
        <v>3</v>
      </c>
      <c r="B1279" s="5">
        <v>0</v>
      </c>
    </row>
    <row r="1280" spans="1:2" x14ac:dyDescent="0.25">
      <c r="A1280">
        <v>3</v>
      </c>
      <c r="B1280" s="4">
        <v>0.15360965281201999</v>
      </c>
    </row>
    <row r="1281" spans="1:2" x14ac:dyDescent="0.25">
      <c r="A1281">
        <v>3</v>
      </c>
      <c r="B1281" s="5">
        <v>0.397227516378796</v>
      </c>
    </row>
    <row r="1282" spans="1:2" x14ac:dyDescent="0.25">
      <c r="A1282">
        <v>3</v>
      </c>
      <c r="B1282" s="4">
        <v>0.16823355908580501</v>
      </c>
    </row>
    <row r="1283" spans="1:2" x14ac:dyDescent="0.25">
      <c r="A1283">
        <v>3</v>
      </c>
      <c r="B1283" s="5">
        <v>6.7425016856254197E-2</v>
      </c>
    </row>
    <row r="1284" spans="1:2" x14ac:dyDescent="0.25">
      <c r="A1284">
        <v>3</v>
      </c>
      <c r="B1284" s="4">
        <v>0.19358120382705499</v>
      </c>
    </row>
    <row r="1285" spans="1:2" x14ac:dyDescent="0.25">
      <c r="A1285">
        <v>3</v>
      </c>
      <c r="B1285" s="5">
        <v>0.442860513342688</v>
      </c>
    </row>
    <row r="1286" spans="1:2" x14ac:dyDescent="0.25">
      <c r="A1286">
        <v>3</v>
      </c>
      <c r="B1286" s="4">
        <v>0.33811248618564599</v>
      </c>
    </row>
    <row r="1287" spans="1:2" x14ac:dyDescent="0.25">
      <c r="A1287">
        <v>3</v>
      </c>
      <c r="B1287" s="5">
        <v>0.12472082837833801</v>
      </c>
    </row>
    <row r="1288" spans="1:2" x14ac:dyDescent="0.25">
      <c r="A1288">
        <v>3</v>
      </c>
      <c r="B1288" s="4">
        <v>8.6005279986954106E-2</v>
      </c>
    </row>
    <row r="1289" spans="1:2" x14ac:dyDescent="0.25">
      <c r="A1289">
        <v>3</v>
      </c>
      <c r="B1289" s="5">
        <v>8.3052680190581304E-2</v>
      </c>
    </row>
    <row r="1290" spans="1:2" x14ac:dyDescent="0.25">
      <c r="A1290">
        <v>3</v>
      </c>
      <c r="B1290" s="4">
        <v>8.3052680190581304E-2</v>
      </c>
    </row>
    <row r="1291" spans="1:2" x14ac:dyDescent="0.25">
      <c r="A1291">
        <v>3</v>
      </c>
      <c r="B1291" s="5">
        <v>8.8191397313515704E-2</v>
      </c>
    </row>
    <row r="1292" spans="1:2" x14ac:dyDescent="0.25">
      <c r="A1292">
        <v>3</v>
      </c>
      <c r="B1292" s="4">
        <v>0.21388694202092901</v>
      </c>
    </row>
    <row r="1293" spans="1:2" x14ac:dyDescent="0.25">
      <c r="A1293">
        <v>3</v>
      </c>
      <c r="B1293" s="5">
        <v>0</v>
      </c>
    </row>
    <row r="1294" spans="1:2" x14ac:dyDescent="0.25">
      <c r="A1294">
        <v>3</v>
      </c>
      <c r="B1294" s="4">
        <v>0.198253421913757</v>
      </c>
    </row>
    <row r="1295" spans="1:2" x14ac:dyDescent="0.25">
      <c r="A1295">
        <v>3</v>
      </c>
      <c r="B1295" s="5">
        <v>3.2619913898810299E-3</v>
      </c>
    </row>
    <row r="1296" spans="1:2" x14ac:dyDescent="0.25">
      <c r="A1296">
        <v>3</v>
      </c>
      <c r="B1296" s="4">
        <v>0.31273827030326701</v>
      </c>
    </row>
    <row r="1297" spans="1:2" x14ac:dyDescent="0.25">
      <c r="A1297">
        <v>3</v>
      </c>
      <c r="B1297" s="5">
        <v>0.108831691788648</v>
      </c>
    </row>
    <row r="1298" spans="1:2" x14ac:dyDescent="0.25">
      <c r="A1298">
        <v>3</v>
      </c>
      <c r="B1298" s="4">
        <v>0.22353361945636599</v>
      </c>
    </row>
    <row r="1299" spans="1:2" x14ac:dyDescent="0.25">
      <c r="A1299">
        <v>3</v>
      </c>
      <c r="B1299" s="5">
        <v>0.40783334561710199</v>
      </c>
    </row>
    <row r="1300" spans="1:2" x14ac:dyDescent="0.25">
      <c r="A1300">
        <v>3</v>
      </c>
      <c r="B1300" s="4">
        <v>0.46064525869863299</v>
      </c>
    </row>
    <row r="1301" spans="1:2" x14ac:dyDescent="0.25">
      <c r="A1301">
        <v>3</v>
      </c>
      <c r="B1301" s="5">
        <v>0.16049441916297799</v>
      </c>
    </row>
    <row r="1302" spans="1:2" x14ac:dyDescent="0.25">
      <c r="A1302">
        <v>3</v>
      </c>
      <c r="B1302" s="4">
        <v>0.40049056292310098</v>
      </c>
    </row>
    <row r="1303" spans="1:2" x14ac:dyDescent="0.25">
      <c r="A1303">
        <v>3</v>
      </c>
      <c r="B1303" s="5">
        <v>0.123878924756885</v>
      </c>
    </row>
    <row r="1304" spans="1:2" x14ac:dyDescent="0.25">
      <c r="A1304">
        <v>3</v>
      </c>
      <c r="B1304" s="4">
        <v>0.31166973494098399</v>
      </c>
    </row>
    <row r="1305" spans="1:2" x14ac:dyDescent="0.25">
      <c r="A1305">
        <v>3</v>
      </c>
      <c r="B1305" s="5">
        <v>0.55417033584207098</v>
      </c>
    </row>
    <row r="1306" spans="1:2" x14ac:dyDescent="0.25">
      <c r="A1306">
        <v>3</v>
      </c>
      <c r="B1306" s="4">
        <v>0.244335107273153</v>
      </c>
    </row>
    <row r="1307" spans="1:2" x14ac:dyDescent="0.25">
      <c r="A1307">
        <v>3</v>
      </c>
      <c r="B1307" s="5">
        <v>0.117167736266077</v>
      </c>
    </row>
    <row r="1308" spans="1:2" x14ac:dyDescent="0.25">
      <c r="A1308">
        <v>3</v>
      </c>
      <c r="B1308" s="4">
        <v>0.13440860215053699</v>
      </c>
    </row>
    <row r="1309" spans="1:2" x14ac:dyDescent="0.25">
      <c r="A1309">
        <v>3</v>
      </c>
      <c r="B1309" s="5">
        <v>0.13490166378718599</v>
      </c>
    </row>
    <row r="1310" spans="1:2" x14ac:dyDescent="0.25">
      <c r="A1310">
        <v>3</v>
      </c>
      <c r="B1310" s="4">
        <v>0.56133921322019298</v>
      </c>
    </row>
    <row r="1311" spans="1:2" x14ac:dyDescent="0.25">
      <c r="A1311">
        <v>3</v>
      </c>
      <c r="B1311" s="5">
        <v>1.5232623928276E-2</v>
      </c>
    </row>
    <row r="1312" spans="1:2" x14ac:dyDescent="0.25">
      <c r="A1312">
        <v>3</v>
      </c>
      <c r="B1312" s="4">
        <v>5.9454851721299301E-2</v>
      </c>
    </row>
    <row r="1313" spans="1:2" x14ac:dyDescent="0.25">
      <c r="A1313">
        <v>3</v>
      </c>
      <c r="B1313" s="5">
        <v>0.104921053305013</v>
      </c>
    </row>
    <row r="1314" spans="1:2" x14ac:dyDescent="0.25">
      <c r="A1314">
        <v>3</v>
      </c>
      <c r="B1314" s="4">
        <v>2.4056966897613601E-2</v>
      </c>
    </row>
    <row r="1315" spans="1:2" x14ac:dyDescent="0.25">
      <c r="A1315">
        <v>3</v>
      </c>
      <c r="B1315" s="5">
        <v>0.15086396982720601</v>
      </c>
    </row>
    <row r="1316" spans="1:2" x14ac:dyDescent="0.25">
      <c r="A1316">
        <v>3</v>
      </c>
      <c r="B1316" s="4">
        <v>0.15086396982720601</v>
      </c>
    </row>
    <row r="1317" spans="1:2" x14ac:dyDescent="0.25">
      <c r="A1317">
        <v>3</v>
      </c>
      <c r="B1317" s="5">
        <v>9.9129506371222906E-2</v>
      </c>
    </row>
    <row r="1318" spans="1:2" x14ac:dyDescent="0.25">
      <c r="A1318">
        <v>3</v>
      </c>
      <c r="B1318" s="4">
        <v>1.7408713060886798E-2</v>
      </c>
    </row>
    <row r="1319" spans="1:2" x14ac:dyDescent="0.25">
      <c r="A1319">
        <v>3</v>
      </c>
      <c r="B1319" s="5">
        <v>0.25016089433413602</v>
      </c>
    </row>
    <row r="1320" spans="1:2" x14ac:dyDescent="0.25">
      <c r="A1320">
        <v>3</v>
      </c>
      <c r="B1320" s="4">
        <v>0</v>
      </c>
    </row>
    <row r="1321" spans="1:2" x14ac:dyDescent="0.25">
      <c r="A1321">
        <v>3</v>
      </c>
      <c r="B1321" s="5">
        <v>0.4102777916757</v>
      </c>
    </row>
    <row r="1322" spans="1:2" x14ac:dyDescent="0.25">
      <c r="A1322">
        <v>3</v>
      </c>
      <c r="B1322" s="4">
        <v>0.21572246003319601</v>
      </c>
    </row>
    <row r="1323" spans="1:2" x14ac:dyDescent="0.25">
      <c r="A1323">
        <v>3</v>
      </c>
      <c r="B1323" s="5">
        <v>0.11213149191659599</v>
      </c>
    </row>
    <row r="1324" spans="1:2" x14ac:dyDescent="0.25">
      <c r="A1324">
        <v>3</v>
      </c>
      <c r="B1324" s="4">
        <v>6.3705550452696394E-2</v>
      </c>
    </row>
    <row r="1325" spans="1:2" x14ac:dyDescent="0.25">
      <c r="A1325">
        <v>3</v>
      </c>
      <c r="B1325" s="5">
        <v>0.225075218576333</v>
      </c>
    </row>
    <row r="1326" spans="1:2" x14ac:dyDescent="0.25">
      <c r="A1326">
        <v>3</v>
      </c>
      <c r="B1326" s="4">
        <v>0.51191844959402599</v>
      </c>
    </row>
    <row r="1327" spans="1:2" x14ac:dyDescent="0.25">
      <c r="A1327">
        <v>3</v>
      </c>
      <c r="B1327" s="5">
        <v>0.49893745428603398</v>
      </c>
    </row>
    <row r="1328" spans="1:2" x14ac:dyDescent="0.25">
      <c r="A1328">
        <v>3</v>
      </c>
      <c r="B1328" s="4">
        <v>4.3116507684803899E-2</v>
      </c>
    </row>
    <row r="1329" spans="1:2" x14ac:dyDescent="0.25">
      <c r="A1329">
        <v>3</v>
      </c>
      <c r="B1329" s="5">
        <v>0.209819737532358</v>
      </c>
    </row>
    <row r="1330" spans="1:2" x14ac:dyDescent="0.25">
      <c r="A1330">
        <v>3</v>
      </c>
      <c r="B1330" s="4">
        <v>0.10681524697360199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2"/>
  <sheetViews>
    <sheetView topLeftCell="A136" workbookViewId="0">
      <selection activeCell="G164" sqref="G164"/>
    </sheetView>
  </sheetViews>
  <sheetFormatPr baseColWidth="10" defaultRowHeight="15" x14ac:dyDescent="0.25"/>
  <cols>
    <col min="2" max="2" width="12.5703125" customWidth="1"/>
    <col min="3" max="3" width="12.140625" customWidth="1"/>
    <col min="4" max="4" width="13.140625" customWidth="1"/>
  </cols>
  <sheetData>
    <row r="1" spans="2:9" x14ac:dyDescent="0.25">
      <c r="B1" s="7" t="s">
        <v>7</v>
      </c>
      <c r="C1" s="7" t="s">
        <v>8</v>
      </c>
      <c r="D1" s="7" t="s">
        <v>9</v>
      </c>
      <c r="E1" s="7" t="s">
        <v>10</v>
      </c>
      <c r="F1" s="7" t="s">
        <v>989</v>
      </c>
      <c r="H1" t="s">
        <v>993</v>
      </c>
      <c r="I1" t="s">
        <v>995</v>
      </c>
    </row>
    <row r="2" spans="2:9" x14ac:dyDescent="0.25">
      <c r="B2" s="4">
        <v>1</v>
      </c>
      <c r="C2" s="4">
        <v>2</v>
      </c>
      <c r="D2" s="4">
        <v>2</v>
      </c>
      <c r="E2" s="4">
        <v>1</v>
      </c>
      <c r="F2" s="17"/>
      <c r="H2">
        <v>1</v>
      </c>
      <c r="I2" s="8">
        <v>1</v>
      </c>
    </row>
    <row r="3" spans="2:9" x14ac:dyDescent="0.25">
      <c r="B3" s="5">
        <v>1</v>
      </c>
      <c r="C3" s="5">
        <v>2</v>
      </c>
      <c r="D3" s="5">
        <v>3</v>
      </c>
      <c r="E3" s="5">
        <v>1</v>
      </c>
      <c r="F3" s="4"/>
      <c r="H3">
        <v>1</v>
      </c>
      <c r="I3" s="10">
        <v>1</v>
      </c>
    </row>
    <row r="4" spans="2:9" x14ac:dyDescent="0.25">
      <c r="B4" s="5">
        <v>1</v>
      </c>
      <c r="C4" s="5">
        <v>2</v>
      </c>
      <c r="D4" s="5">
        <v>2</v>
      </c>
      <c r="E4" s="5">
        <v>1</v>
      </c>
      <c r="F4" s="4"/>
      <c r="H4">
        <v>1</v>
      </c>
      <c r="I4" s="13">
        <v>1</v>
      </c>
    </row>
    <row r="5" spans="2:9" x14ac:dyDescent="0.25">
      <c r="B5" s="4">
        <v>1</v>
      </c>
      <c r="C5" s="4">
        <v>2</v>
      </c>
      <c r="D5" s="4">
        <v>2</v>
      </c>
      <c r="E5" s="4">
        <v>1</v>
      </c>
      <c r="F5" s="4"/>
      <c r="H5">
        <v>1</v>
      </c>
      <c r="I5" s="8">
        <v>1</v>
      </c>
    </row>
    <row r="6" spans="2:9" x14ac:dyDescent="0.25">
      <c r="B6" s="5">
        <v>1</v>
      </c>
      <c r="C6" s="5">
        <v>2</v>
      </c>
      <c r="D6" s="5">
        <v>2</v>
      </c>
      <c r="E6" s="5">
        <v>1</v>
      </c>
      <c r="F6" s="4"/>
      <c r="H6">
        <v>1</v>
      </c>
      <c r="I6" s="13">
        <v>1</v>
      </c>
    </row>
    <row r="7" spans="2:9" x14ac:dyDescent="0.25">
      <c r="B7" s="5">
        <v>1</v>
      </c>
      <c r="C7" s="5">
        <v>2</v>
      </c>
      <c r="D7" s="5">
        <v>2</v>
      </c>
      <c r="E7" s="5">
        <v>1</v>
      </c>
      <c r="F7" s="4"/>
      <c r="H7">
        <v>1</v>
      </c>
      <c r="I7" s="10">
        <v>1</v>
      </c>
    </row>
    <row r="8" spans="2:9" x14ac:dyDescent="0.25">
      <c r="B8" s="4">
        <v>1</v>
      </c>
      <c r="C8" s="4">
        <v>2</v>
      </c>
      <c r="D8" s="4">
        <v>2</v>
      </c>
      <c r="E8" s="4">
        <v>1</v>
      </c>
      <c r="F8" s="4"/>
      <c r="H8">
        <v>1</v>
      </c>
      <c r="I8" s="8">
        <v>1</v>
      </c>
    </row>
    <row r="9" spans="2:9" x14ac:dyDescent="0.25">
      <c r="B9" s="5">
        <v>1</v>
      </c>
      <c r="C9" s="5">
        <v>2</v>
      </c>
      <c r="D9" s="5">
        <v>2</v>
      </c>
      <c r="E9" s="5">
        <v>1</v>
      </c>
      <c r="F9" s="4"/>
      <c r="H9">
        <v>1</v>
      </c>
      <c r="I9" s="10">
        <v>1</v>
      </c>
    </row>
    <row r="10" spans="2:9" x14ac:dyDescent="0.25">
      <c r="B10" s="4">
        <v>1</v>
      </c>
      <c r="C10" s="4">
        <v>2</v>
      </c>
      <c r="D10" s="4">
        <v>2</v>
      </c>
      <c r="E10" s="4">
        <v>1</v>
      </c>
      <c r="F10" s="4"/>
      <c r="H10">
        <v>1</v>
      </c>
      <c r="I10" s="8">
        <v>1</v>
      </c>
    </row>
    <row r="11" spans="2:9" x14ac:dyDescent="0.25">
      <c r="B11" s="4">
        <v>1</v>
      </c>
      <c r="C11" s="4">
        <v>2</v>
      </c>
      <c r="D11" s="4">
        <v>2</v>
      </c>
      <c r="E11" s="4">
        <v>1</v>
      </c>
      <c r="F11" s="4"/>
      <c r="H11">
        <v>1</v>
      </c>
      <c r="I11" s="8">
        <v>1</v>
      </c>
    </row>
    <row r="12" spans="2:9" x14ac:dyDescent="0.25">
      <c r="B12" s="4">
        <v>1</v>
      </c>
      <c r="C12" s="4">
        <v>2</v>
      </c>
      <c r="D12" s="4">
        <v>2</v>
      </c>
      <c r="E12" s="4">
        <v>1</v>
      </c>
      <c r="F12" s="4"/>
      <c r="H12">
        <v>1</v>
      </c>
      <c r="I12" s="8">
        <v>1</v>
      </c>
    </row>
    <row r="13" spans="2:9" x14ac:dyDescent="0.25">
      <c r="B13" s="4">
        <v>1</v>
      </c>
      <c r="C13" s="4">
        <v>1.48484848484848</v>
      </c>
      <c r="D13" s="4">
        <v>2.48484848484848</v>
      </c>
      <c r="E13" s="4">
        <v>1</v>
      </c>
      <c r="F13" s="4"/>
      <c r="H13">
        <v>1</v>
      </c>
      <c r="I13" s="8">
        <v>1</v>
      </c>
    </row>
    <row r="14" spans="2:9" x14ac:dyDescent="0.25">
      <c r="B14" s="4">
        <v>1</v>
      </c>
      <c r="C14" s="4">
        <v>2</v>
      </c>
      <c r="D14" s="4">
        <v>2</v>
      </c>
      <c r="E14" s="4">
        <v>1</v>
      </c>
      <c r="F14" s="4"/>
      <c r="H14">
        <v>1</v>
      </c>
      <c r="I14" s="8">
        <v>1</v>
      </c>
    </row>
    <row r="15" spans="2:9" x14ac:dyDescent="0.25">
      <c r="B15" s="5">
        <v>1</v>
      </c>
      <c r="C15" s="5">
        <v>2</v>
      </c>
      <c r="D15" s="5">
        <v>2</v>
      </c>
      <c r="E15" s="5">
        <v>1</v>
      </c>
      <c r="F15" s="4"/>
      <c r="H15">
        <v>1</v>
      </c>
      <c r="I15" s="10">
        <v>1</v>
      </c>
    </row>
    <row r="16" spans="2:9" x14ac:dyDescent="0.25">
      <c r="B16" s="4">
        <v>1</v>
      </c>
      <c r="C16" s="4">
        <v>2</v>
      </c>
      <c r="D16" s="4">
        <v>2</v>
      </c>
      <c r="E16" s="4">
        <v>1</v>
      </c>
      <c r="F16" s="4"/>
      <c r="H16">
        <v>1</v>
      </c>
      <c r="I16" s="8">
        <v>1</v>
      </c>
    </row>
    <row r="17" spans="2:9" x14ac:dyDescent="0.25">
      <c r="B17" s="5">
        <v>1</v>
      </c>
      <c r="C17" s="5">
        <v>2</v>
      </c>
      <c r="D17" s="5">
        <v>2</v>
      </c>
      <c r="E17" s="5">
        <v>1</v>
      </c>
      <c r="F17" s="4"/>
      <c r="H17">
        <v>1</v>
      </c>
      <c r="I17" s="10">
        <v>1</v>
      </c>
    </row>
    <row r="18" spans="2:9" x14ac:dyDescent="0.25">
      <c r="B18" s="4">
        <v>1</v>
      </c>
      <c r="C18" s="4">
        <v>2</v>
      </c>
      <c r="D18" s="4">
        <v>2</v>
      </c>
      <c r="E18" s="4">
        <v>1</v>
      </c>
      <c r="F18" s="4"/>
      <c r="H18">
        <v>1</v>
      </c>
      <c r="I18" s="8">
        <v>1</v>
      </c>
    </row>
    <row r="19" spans="2:9" x14ac:dyDescent="0.25">
      <c r="B19" s="5">
        <v>1</v>
      </c>
      <c r="C19" s="5">
        <v>2</v>
      </c>
      <c r="D19" s="5">
        <v>2</v>
      </c>
      <c r="E19" s="5">
        <v>1</v>
      </c>
      <c r="F19" s="4"/>
      <c r="H19">
        <v>1</v>
      </c>
      <c r="I19" s="10">
        <v>1</v>
      </c>
    </row>
    <row r="20" spans="2:9" x14ac:dyDescent="0.25">
      <c r="B20" s="4">
        <v>1</v>
      </c>
      <c r="C20" s="4">
        <v>2</v>
      </c>
      <c r="D20" s="4">
        <v>2</v>
      </c>
      <c r="E20" s="4">
        <v>1</v>
      </c>
      <c r="F20" s="4"/>
      <c r="H20">
        <v>1</v>
      </c>
      <c r="I20" s="8">
        <v>1</v>
      </c>
    </row>
    <row r="21" spans="2:9" x14ac:dyDescent="0.25">
      <c r="B21" s="5">
        <v>1</v>
      </c>
      <c r="C21" s="5">
        <v>2</v>
      </c>
      <c r="D21" s="5">
        <v>2</v>
      </c>
      <c r="E21" s="5">
        <v>1</v>
      </c>
      <c r="F21" s="4"/>
      <c r="H21">
        <v>1</v>
      </c>
      <c r="I21" s="10">
        <v>1</v>
      </c>
    </row>
    <row r="22" spans="2:9" x14ac:dyDescent="0.25">
      <c r="B22" s="4">
        <v>1</v>
      </c>
      <c r="C22" s="4">
        <v>2</v>
      </c>
      <c r="D22" s="4">
        <v>2</v>
      </c>
      <c r="E22" s="4">
        <v>1</v>
      </c>
      <c r="F22" s="4"/>
      <c r="H22">
        <v>1</v>
      </c>
      <c r="I22" s="8">
        <v>1</v>
      </c>
    </row>
    <row r="23" spans="2:9" x14ac:dyDescent="0.25">
      <c r="B23" s="5">
        <v>1</v>
      </c>
      <c r="C23" s="5">
        <v>2</v>
      </c>
      <c r="D23" s="5">
        <v>3</v>
      </c>
      <c r="E23" s="5">
        <v>1</v>
      </c>
      <c r="F23" s="4"/>
      <c r="H23">
        <v>1</v>
      </c>
      <c r="I23" s="10">
        <v>1</v>
      </c>
    </row>
    <row r="24" spans="2:9" x14ac:dyDescent="0.25">
      <c r="B24" s="5">
        <v>1</v>
      </c>
      <c r="C24" s="5">
        <v>2</v>
      </c>
      <c r="D24" s="5">
        <v>2</v>
      </c>
      <c r="E24" s="5">
        <v>1</v>
      </c>
      <c r="F24" s="4"/>
      <c r="H24">
        <v>1</v>
      </c>
      <c r="I24" s="13">
        <v>1</v>
      </c>
    </row>
    <row r="25" spans="2:9" x14ac:dyDescent="0.25">
      <c r="B25" s="5">
        <v>1</v>
      </c>
      <c r="C25" s="5">
        <v>2</v>
      </c>
      <c r="D25" s="5">
        <v>2</v>
      </c>
      <c r="E25" s="5">
        <v>1</v>
      </c>
      <c r="F25" s="4"/>
      <c r="H25">
        <v>1</v>
      </c>
      <c r="I25" s="10">
        <v>1</v>
      </c>
    </row>
    <row r="26" spans="2:9" x14ac:dyDescent="0.25">
      <c r="B26" s="5">
        <v>1</v>
      </c>
      <c r="C26" s="5">
        <v>2</v>
      </c>
      <c r="D26" s="5">
        <v>2</v>
      </c>
      <c r="E26" s="5">
        <v>1</v>
      </c>
      <c r="F26" s="4"/>
      <c r="H26">
        <v>1</v>
      </c>
      <c r="I26" s="13">
        <v>1</v>
      </c>
    </row>
    <row r="27" spans="2:9" x14ac:dyDescent="0.25">
      <c r="B27" s="5">
        <v>1</v>
      </c>
      <c r="C27" s="5">
        <v>2</v>
      </c>
      <c r="D27" s="5">
        <v>2</v>
      </c>
      <c r="E27" s="5">
        <v>1</v>
      </c>
      <c r="F27" s="4"/>
      <c r="H27">
        <v>1</v>
      </c>
      <c r="I27" s="10">
        <v>1</v>
      </c>
    </row>
    <row r="28" spans="2:9" x14ac:dyDescent="0.25">
      <c r="B28" s="4">
        <v>1</v>
      </c>
      <c r="C28" s="4">
        <v>2</v>
      </c>
      <c r="D28" s="4">
        <v>2</v>
      </c>
      <c r="E28" s="4">
        <v>1</v>
      </c>
      <c r="F28" s="4"/>
      <c r="H28">
        <v>1</v>
      </c>
      <c r="I28" s="8">
        <v>1</v>
      </c>
    </row>
    <row r="29" spans="2:9" x14ac:dyDescent="0.25">
      <c r="B29" s="5">
        <v>1</v>
      </c>
      <c r="C29" s="5">
        <v>2</v>
      </c>
      <c r="D29" s="5">
        <v>2</v>
      </c>
      <c r="E29" s="5">
        <v>1</v>
      </c>
      <c r="F29" s="4"/>
      <c r="H29">
        <v>1</v>
      </c>
      <c r="I29" s="10">
        <v>1</v>
      </c>
    </row>
    <row r="30" spans="2:9" x14ac:dyDescent="0.25">
      <c r="B30" s="4">
        <v>1</v>
      </c>
      <c r="C30" s="4">
        <v>2</v>
      </c>
      <c r="D30" s="4">
        <v>3</v>
      </c>
      <c r="E30" s="4">
        <v>1</v>
      </c>
      <c r="F30" s="4"/>
      <c r="H30">
        <v>1</v>
      </c>
      <c r="I30" s="8">
        <v>1</v>
      </c>
    </row>
    <row r="31" spans="2:9" x14ac:dyDescent="0.25">
      <c r="B31" s="5">
        <v>1</v>
      </c>
      <c r="C31" s="5">
        <v>2</v>
      </c>
      <c r="D31" s="5">
        <v>2</v>
      </c>
      <c r="E31" s="5">
        <v>1</v>
      </c>
      <c r="F31" s="4"/>
      <c r="H31">
        <v>1</v>
      </c>
      <c r="I31" s="10">
        <v>1</v>
      </c>
    </row>
    <row r="32" spans="2:9" x14ac:dyDescent="0.25">
      <c r="B32" s="4">
        <v>1</v>
      </c>
      <c r="C32" s="4">
        <v>3</v>
      </c>
      <c r="D32" s="4">
        <v>2</v>
      </c>
      <c r="E32" s="4">
        <v>1</v>
      </c>
      <c r="F32" s="4"/>
      <c r="H32">
        <v>1</v>
      </c>
      <c r="I32" s="8">
        <v>1</v>
      </c>
    </row>
    <row r="33" spans="2:9" x14ac:dyDescent="0.25">
      <c r="B33" s="5">
        <v>1</v>
      </c>
      <c r="C33" s="5">
        <v>2</v>
      </c>
      <c r="D33" s="5">
        <v>2</v>
      </c>
      <c r="E33" s="5">
        <v>1</v>
      </c>
      <c r="F33" s="4"/>
      <c r="H33">
        <v>1</v>
      </c>
      <c r="I33" s="10">
        <v>1</v>
      </c>
    </row>
    <row r="34" spans="2:9" x14ac:dyDescent="0.25">
      <c r="B34" s="4">
        <v>1</v>
      </c>
      <c r="C34" s="4">
        <v>2</v>
      </c>
      <c r="D34" s="4">
        <v>3</v>
      </c>
      <c r="E34" s="4">
        <v>1</v>
      </c>
      <c r="F34" s="4"/>
      <c r="H34">
        <v>1</v>
      </c>
      <c r="I34" s="8">
        <v>1</v>
      </c>
    </row>
    <row r="35" spans="2:9" x14ac:dyDescent="0.25">
      <c r="B35" s="5">
        <v>1</v>
      </c>
      <c r="C35" s="5">
        <v>2</v>
      </c>
      <c r="D35" s="5">
        <v>3</v>
      </c>
      <c r="E35" s="5">
        <v>1</v>
      </c>
      <c r="F35" s="4"/>
      <c r="H35">
        <v>1</v>
      </c>
      <c r="I35" s="10">
        <v>1</v>
      </c>
    </row>
    <row r="36" spans="2:9" x14ac:dyDescent="0.25">
      <c r="B36" s="4">
        <v>1</v>
      </c>
      <c r="C36" s="4">
        <v>3</v>
      </c>
      <c r="D36" s="4">
        <v>2</v>
      </c>
      <c r="E36" s="4">
        <v>1</v>
      </c>
      <c r="F36" s="4"/>
      <c r="H36">
        <v>1</v>
      </c>
      <c r="I36" s="8">
        <v>1</v>
      </c>
    </row>
    <row r="37" spans="2:9" x14ac:dyDescent="0.25">
      <c r="B37" s="5">
        <v>1</v>
      </c>
      <c r="C37" s="5">
        <v>3</v>
      </c>
      <c r="D37" s="5">
        <v>2</v>
      </c>
      <c r="E37" s="5">
        <v>1</v>
      </c>
      <c r="F37" s="4"/>
      <c r="H37">
        <v>1</v>
      </c>
      <c r="I37" s="10">
        <v>1</v>
      </c>
    </row>
    <row r="38" spans="2:9" x14ac:dyDescent="0.25">
      <c r="B38" s="4">
        <v>1</v>
      </c>
      <c r="C38" s="4">
        <v>2</v>
      </c>
      <c r="D38" s="4">
        <v>2</v>
      </c>
      <c r="E38" s="4">
        <v>1</v>
      </c>
      <c r="F38" s="4"/>
      <c r="H38">
        <v>1</v>
      </c>
      <c r="I38" s="8">
        <v>1</v>
      </c>
    </row>
    <row r="39" spans="2:9" x14ac:dyDescent="0.25">
      <c r="B39" s="5">
        <v>1</v>
      </c>
      <c r="C39" s="5">
        <v>2</v>
      </c>
      <c r="D39" s="5">
        <v>2</v>
      </c>
      <c r="E39" s="5">
        <v>1</v>
      </c>
      <c r="F39" s="4"/>
      <c r="H39">
        <v>1</v>
      </c>
      <c r="I39" s="10">
        <v>1</v>
      </c>
    </row>
    <row r="40" spans="2:9" x14ac:dyDescent="0.25">
      <c r="B40" s="4">
        <v>1</v>
      </c>
      <c r="C40" s="4">
        <v>2.94285714285714</v>
      </c>
      <c r="D40" s="4">
        <v>1.94285714285714</v>
      </c>
      <c r="E40" s="4">
        <v>1</v>
      </c>
      <c r="F40" s="4"/>
      <c r="H40">
        <v>1</v>
      </c>
      <c r="I40" s="8">
        <v>1</v>
      </c>
    </row>
    <row r="41" spans="2:9" x14ac:dyDescent="0.25">
      <c r="B41" s="5">
        <v>1</v>
      </c>
      <c r="C41" s="5">
        <v>2</v>
      </c>
      <c r="D41" s="5">
        <v>2</v>
      </c>
      <c r="E41" s="5">
        <v>1</v>
      </c>
      <c r="F41" s="4"/>
      <c r="H41">
        <v>1</v>
      </c>
      <c r="I41" s="10">
        <v>1</v>
      </c>
    </row>
    <row r="42" spans="2:9" x14ac:dyDescent="0.25">
      <c r="B42" s="4">
        <v>1</v>
      </c>
      <c r="C42" s="4">
        <v>2</v>
      </c>
      <c r="D42" s="4">
        <v>3</v>
      </c>
      <c r="E42" s="4">
        <v>1</v>
      </c>
      <c r="F42" s="4"/>
      <c r="H42">
        <v>1</v>
      </c>
      <c r="I42" s="8">
        <v>1</v>
      </c>
    </row>
    <row r="43" spans="2:9" x14ac:dyDescent="0.25">
      <c r="B43" s="5">
        <v>1</v>
      </c>
      <c r="C43" s="5">
        <v>2</v>
      </c>
      <c r="D43" s="5">
        <v>2</v>
      </c>
      <c r="E43" s="5">
        <v>1</v>
      </c>
      <c r="F43" s="4"/>
      <c r="H43">
        <v>1</v>
      </c>
      <c r="I43" s="10">
        <v>1</v>
      </c>
    </row>
    <row r="44" spans="2:9" x14ac:dyDescent="0.25">
      <c r="B44" s="4">
        <v>1</v>
      </c>
      <c r="C44" s="4">
        <v>2</v>
      </c>
      <c r="D44" s="4">
        <v>2</v>
      </c>
      <c r="E44" s="4">
        <v>1</v>
      </c>
      <c r="F44" s="4"/>
      <c r="H44">
        <v>1</v>
      </c>
      <c r="I44" s="8">
        <v>1</v>
      </c>
    </row>
    <row r="45" spans="2:9" x14ac:dyDescent="0.25">
      <c r="B45" s="5">
        <v>1</v>
      </c>
      <c r="C45" s="5">
        <v>2</v>
      </c>
      <c r="D45" s="5">
        <v>2</v>
      </c>
      <c r="E45" s="5">
        <v>1</v>
      </c>
      <c r="F45" s="4"/>
      <c r="H45">
        <v>1</v>
      </c>
      <c r="I45" s="10">
        <v>1</v>
      </c>
    </row>
    <row r="46" spans="2:9" x14ac:dyDescent="0.25">
      <c r="B46" s="5">
        <v>1</v>
      </c>
      <c r="C46" s="5">
        <v>2</v>
      </c>
      <c r="D46" s="5">
        <v>2</v>
      </c>
      <c r="E46" s="5">
        <v>1</v>
      </c>
      <c r="F46" s="4"/>
      <c r="H46">
        <v>1</v>
      </c>
      <c r="I46" s="13">
        <v>1</v>
      </c>
    </row>
    <row r="47" spans="2:9" x14ac:dyDescent="0.25">
      <c r="B47" s="4">
        <v>1</v>
      </c>
      <c r="C47" s="4">
        <v>2</v>
      </c>
      <c r="D47" s="4">
        <v>2</v>
      </c>
      <c r="E47" s="4">
        <v>1</v>
      </c>
      <c r="F47" s="4"/>
      <c r="H47">
        <v>1</v>
      </c>
      <c r="I47" s="8">
        <v>1</v>
      </c>
    </row>
    <row r="48" spans="2:9" x14ac:dyDescent="0.25">
      <c r="B48" s="5">
        <v>1</v>
      </c>
      <c r="C48" s="5">
        <v>2</v>
      </c>
      <c r="D48" s="5">
        <v>2</v>
      </c>
      <c r="E48" s="5">
        <v>1</v>
      </c>
      <c r="F48" s="4"/>
      <c r="H48">
        <v>1</v>
      </c>
      <c r="I48" s="13">
        <v>1</v>
      </c>
    </row>
    <row r="49" spans="2:9" x14ac:dyDescent="0.25">
      <c r="B49" s="4">
        <v>1</v>
      </c>
      <c r="C49" s="4">
        <v>2</v>
      </c>
      <c r="D49" s="4">
        <v>2</v>
      </c>
      <c r="E49" s="4">
        <v>1</v>
      </c>
      <c r="F49" s="4"/>
      <c r="H49">
        <v>1</v>
      </c>
      <c r="I49" s="8">
        <v>1</v>
      </c>
    </row>
    <row r="50" spans="2:9" x14ac:dyDescent="0.25">
      <c r="B50" s="5">
        <v>1</v>
      </c>
      <c r="C50" s="5">
        <v>2</v>
      </c>
      <c r="D50" s="5">
        <v>2</v>
      </c>
      <c r="E50" s="5">
        <v>1</v>
      </c>
      <c r="F50" s="4"/>
      <c r="H50">
        <v>1</v>
      </c>
      <c r="I50" s="13">
        <v>1</v>
      </c>
    </row>
    <row r="51" spans="2:9" x14ac:dyDescent="0.25">
      <c r="B51" s="4">
        <v>1</v>
      </c>
      <c r="C51" s="4">
        <v>2</v>
      </c>
      <c r="D51" s="4">
        <v>2</v>
      </c>
      <c r="E51" s="4">
        <v>1</v>
      </c>
      <c r="F51" s="4"/>
      <c r="H51">
        <v>1</v>
      </c>
      <c r="I51" s="8">
        <v>1</v>
      </c>
    </row>
    <row r="52" spans="2:9" x14ac:dyDescent="0.25">
      <c r="B52" s="5">
        <v>1</v>
      </c>
      <c r="C52" s="5">
        <v>2</v>
      </c>
      <c r="D52" s="5">
        <v>2</v>
      </c>
      <c r="E52" s="5">
        <v>1</v>
      </c>
      <c r="F52" s="4"/>
      <c r="H52">
        <v>1</v>
      </c>
      <c r="I52" s="13">
        <v>1</v>
      </c>
    </row>
    <row r="53" spans="2:9" x14ac:dyDescent="0.25">
      <c r="B53" s="4">
        <v>1</v>
      </c>
      <c r="C53" s="4">
        <v>2</v>
      </c>
      <c r="D53" s="4">
        <v>2</v>
      </c>
      <c r="E53" s="4">
        <v>1</v>
      </c>
      <c r="F53" s="4"/>
      <c r="H53">
        <v>1</v>
      </c>
      <c r="I53" s="8">
        <v>1</v>
      </c>
    </row>
    <row r="54" spans="2:9" x14ac:dyDescent="0.25">
      <c r="B54" s="5">
        <v>1</v>
      </c>
      <c r="C54" s="5">
        <v>2</v>
      </c>
      <c r="D54" s="5">
        <v>2</v>
      </c>
      <c r="E54" s="5">
        <v>1</v>
      </c>
      <c r="F54" s="4"/>
      <c r="H54">
        <v>1</v>
      </c>
      <c r="I54" s="13">
        <v>1</v>
      </c>
    </row>
    <row r="55" spans="2:9" x14ac:dyDescent="0.25">
      <c r="B55" s="4">
        <v>1</v>
      </c>
      <c r="C55" s="4">
        <v>2</v>
      </c>
      <c r="D55" s="4">
        <v>2</v>
      </c>
      <c r="E55" s="4">
        <v>1</v>
      </c>
      <c r="F55" s="4"/>
      <c r="H55">
        <v>1</v>
      </c>
      <c r="I55" s="8">
        <v>1</v>
      </c>
    </row>
    <row r="56" spans="2:9" x14ac:dyDescent="0.25">
      <c r="B56" s="5">
        <v>1</v>
      </c>
      <c r="C56" s="5">
        <v>2</v>
      </c>
      <c r="D56" s="5">
        <v>2</v>
      </c>
      <c r="E56" s="5">
        <v>1</v>
      </c>
      <c r="F56" s="4"/>
      <c r="H56">
        <v>1</v>
      </c>
      <c r="I56" s="13">
        <v>1</v>
      </c>
    </row>
    <row r="57" spans="2:9" x14ac:dyDescent="0.25">
      <c r="B57" s="5">
        <v>1</v>
      </c>
      <c r="C57" s="5">
        <v>2</v>
      </c>
      <c r="D57" s="5">
        <v>2</v>
      </c>
      <c r="E57" s="5">
        <v>1</v>
      </c>
      <c r="F57" s="4"/>
      <c r="H57">
        <v>1</v>
      </c>
      <c r="I57" s="10">
        <v>1</v>
      </c>
    </row>
    <row r="58" spans="2:9" x14ac:dyDescent="0.25">
      <c r="B58" s="4">
        <v>1</v>
      </c>
      <c r="C58" s="4">
        <v>2</v>
      </c>
      <c r="D58" s="4">
        <v>2</v>
      </c>
      <c r="E58" s="4">
        <v>1</v>
      </c>
      <c r="F58" s="4"/>
      <c r="H58">
        <v>1</v>
      </c>
      <c r="I58" s="8">
        <v>1</v>
      </c>
    </row>
    <row r="59" spans="2:9" x14ac:dyDescent="0.25">
      <c r="B59" s="5">
        <v>1</v>
      </c>
      <c r="C59" s="5">
        <v>2</v>
      </c>
      <c r="D59" s="5">
        <v>2</v>
      </c>
      <c r="E59" s="5">
        <v>1</v>
      </c>
      <c r="F59" s="4"/>
      <c r="H59">
        <v>1</v>
      </c>
      <c r="I59" s="10">
        <v>1</v>
      </c>
    </row>
    <row r="60" spans="2:9" x14ac:dyDescent="0.25">
      <c r="B60" s="4">
        <v>1</v>
      </c>
      <c r="C60" s="4">
        <v>2</v>
      </c>
      <c r="D60" s="4">
        <v>2</v>
      </c>
      <c r="E60" s="4">
        <v>1</v>
      </c>
      <c r="F60" s="4"/>
      <c r="H60">
        <v>1</v>
      </c>
      <c r="I60" s="8">
        <v>1</v>
      </c>
    </row>
    <row r="61" spans="2:9" x14ac:dyDescent="0.25">
      <c r="B61" s="5">
        <v>1</v>
      </c>
      <c r="C61" s="5">
        <v>2</v>
      </c>
      <c r="D61" s="5">
        <v>2</v>
      </c>
      <c r="E61" s="5">
        <v>1</v>
      </c>
      <c r="F61" s="4"/>
      <c r="H61">
        <v>1</v>
      </c>
      <c r="I61" s="10">
        <v>1</v>
      </c>
    </row>
    <row r="62" spans="2:9" x14ac:dyDescent="0.25">
      <c r="B62" s="4">
        <v>1</v>
      </c>
      <c r="C62" s="4">
        <v>2</v>
      </c>
      <c r="D62" s="4">
        <v>2</v>
      </c>
      <c r="E62" s="4">
        <v>1</v>
      </c>
      <c r="F62" s="4"/>
      <c r="H62">
        <v>1</v>
      </c>
      <c r="I62" s="8">
        <v>1</v>
      </c>
    </row>
    <row r="63" spans="2:9" x14ac:dyDescent="0.25">
      <c r="B63" s="5">
        <v>1</v>
      </c>
      <c r="C63" s="5">
        <v>2</v>
      </c>
      <c r="D63" s="5">
        <v>2</v>
      </c>
      <c r="E63" s="5">
        <v>1</v>
      </c>
      <c r="F63" s="4"/>
      <c r="H63">
        <v>1</v>
      </c>
      <c r="I63" s="10">
        <v>1</v>
      </c>
    </row>
    <row r="64" spans="2:9" x14ac:dyDescent="0.25">
      <c r="B64" s="4">
        <v>1</v>
      </c>
      <c r="C64" s="4">
        <v>1.5714285714285701</v>
      </c>
      <c r="D64" s="4">
        <v>2.54285714285714</v>
      </c>
      <c r="E64" s="4">
        <v>1</v>
      </c>
      <c r="F64" s="4"/>
      <c r="H64">
        <v>1</v>
      </c>
      <c r="I64" s="8">
        <v>1</v>
      </c>
    </row>
    <row r="65" spans="2:9" x14ac:dyDescent="0.25">
      <c r="B65" s="5">
        <v>1</v>
      </c>
      <c r="C65" s="5">
        <v>2.2857142857142798</v>
      </c>
      <c r="D65" s="5">
        <v>2.71428571428571</v>
      </c>
      <c r="E65" s="5">
        <v>1</v>
      </c>
      <c r="F65" s="4"/>
      <c r="H65">
        <v>1</v>
      </c>
      <c r="I65" s="10">
        <v>1</v>
      </c>
    </row>
    <row r="66" spans="2:9" x14ac:dyDescent="0.25">
      <c r="B66" s="5">
        <v>1</v>
      </c>
      <c r="C66" s="5">
        <v>2</v>
      </c>
      <c r="D66" s="5">
        <v>2</v>
      </c>
      <c r="E66" s="5">
        <v>1</v>
      </c>
      <c r="F66" s="4"/>
      <c r="H66">
        <v>1</v>
      </c>
      <c r="I66" s="13">
        <v>1</v>
      </c>
    </row>
    <row r="67" spans="2:9" x14ac:dyDescent="0.25">
      <c r="B67" s="5">
        <v>1</v>
      </c>
      <c r="C67" s="5">
        <v>2</v>
      </c>
      <c r="D67" s="5">
        <v>2</v>
      </c>
      <c r="E67" s="5">
        <v>1</v>
      </c>
      <c r="F67" s="4"/>
      <c r="H67">
        <v>1</v>
      </c>
      <c r="I67" s="10">
        <v>1</v>
      </c>
    </row>
    <row r="68" spans="2:9" x14ac:dyDescent="0.25">
      <c r="B68" s="4">
        <v>1</v>
      </c>
      <c r="C68" s="4">
        <v>2</v>
      </c>
      <c r="D68" s="4">
        <v>2</v>
      </c>
      <c r="E68" s="4">
        <v>1</v>
      </c>
      <c r="F68" s="4"/>
      <c r="H68">
        <v>1</v>
      </c>
      <c r="I68" s="8">
        <v>1</v>
      </c>
    </row>
    <row r="69" spans="2:9" x14ac:dyDescent="0.25">
      <c r="B69" s="4">
        <v>1</v>
      </c>
      <c r="C69" s="4">
        <v>2</v>
      </c>
      <c r="D69" s="4">
        <v>2</v>
      </c>
      <c r="E69" s="4">
        <v>1</v>
      </c>
      <c r="F69" s="4"/>
      <c r="H69">
        <v>1</v>
      </c>
      <c r="I69" s="8">
        <v>1</v>
      </c>
    </row>
    <row r="70" spans="2:9" x14ac:dyDescent="0.25">
      <c r="B70" s="5">
        <v>1</v>
      </c>
      <c r="C70" s="5">
        <v>2</v>
      </c>
      <c r="D70" s="5">
        <v>2</v>
      </c>
      <c r="E70" s="5">
        <v>1</v>
      </c>
      <c r="F70" s="4"/>
      <c r="H70">
        <v>1</v>
      </c>
      <c r="I70" s="13">
        <v>1</v>
      </c>
    </row>
    <row r="71" spans="2:9" x14ac:dyDescent="0.25">
      <c r="B71" s="4">
        <v>1</v>
      </c>
      <c r="C71" s="4">
        <v>2</v>
      </c>
      <c r="D71" s="4">
        <v>2</v>
      </c>
      <c r="E71" s="4">
        <v>1</v>
      </c>
      <c r="F71" s="4"/>
      <c r="H71">
        <v>1</v>
      </c>
      <c r="I71" s="8">
        <v>1</v>
      </c>
    </row>
    <row r="72" spans="2:9" x14ac:dyDescent="0.25">
      <c r="B72" s="5">
        <v>1</v>
      </c>
      <c r="C72" s="5">
        <v>2</v>
      </c>
      <c r="D72" s="5">
        <v>2</v>
      </c>
      <c r="E72" s="5">
        <v>1</v>
      </c>
      <c r="F72" s="4"/>
      <c r="H72">
        <v>1</v>
      </c>
      <c r="I72" s="13">
        <v>1</v>
      </c>
    </row>
    <row r="73" spans="2:9" x14ac:dyDescent="0.25">
      <c r="B73" s="5">
        <v>1</v>
      </c>
      <c r="C73" s="5">
        <v>2</v>
      </c>
      <c r="D73" s="5">
        <v>2</v>
      </c>
      <c r="E73" s="5">
        <v>1</v>
      </c>
      <c r="F73" s="4"/>
      <c r="H73">
        <v>1</v>
      </c>
      <c r="I73" s="10">
        <v>1</v>
      </c>
    </row>
    <row r="74" spans="2:9" x14ac:dyDescent="0.25">
      <c r="B74" s="4">
        <v>1</v>
      </c>
      <c r="C74" s="4">
        <v>2</v>
      </c>
      <c r="D74" s="4">
        <v>2</v>
      </c>
      <c r="E74" s="4">
        <v>1</v>
      </c>
      <c r="F74" s="4"/>
      <c r="H74">
        <v>1</v>
      </c>
      <c r="I74" s="8">
        <v>1</v>
      </c>
    </row>
    <row r="75" spans="2:9" x14ac:dyDescent="0.25">
      <c r="B75" s="5">
        <v>1</v>
      </c>
      <c r="C75" s="5">
        <v>2</v>
      </c>
      <c r="D75" s="5">
        <v>2</v>
      </c>
      <c r="E75" s="5">
        <v>1</v>
      </c>
      <c r="F75" s="4"/>
      <c r="H75">
        <v>1</v>
      </c>
      <c r="I75" s="10">
        <v>1</v>
      </c>
    </row>
    <row r="76" spans="2:9" x14ac:dyDescent="0.25">
      <c r="B76" s="4">
        <v>1</v>
      </c>
      <c r="C76" s="4">
        <v>2</v>
      </c>
      <c r="D76" s="4">
        <v>2</v>
      </c>
      <c r="E76" s="4">
        <v>1</v>
      </c>
      <c r="F76" s="4"/>
      <c r="H76">
        <v>1</v>
      </c>
      <c r="I76" s="8">
        <v>1</v>
      </c>
    </row>
    <row r="77" spans="2:9" x14ac:dyDescent="0.25">
      <c r="B77" s="5">
        <v>1</v>
      </c>
      <c r="C77" s="5">
        <v>2</v>
      </c>
      <c r="D77" s="5">
        <v>2</v>
      </c>
      <c r="E77" s="5">
        <v>1</v>
      </c>
      <c r="F77" s="4"/>
      <c r="H77">
        <v>1</v>
      </c>
      <c r="I77" s="10">
        <v>1</v>
      </c>
    </row>
    <row r="78" spans="2:9" x14ac:dyDescent="0.25">
      <c r="B78" s="4">
        <v>1</v>
      </c>
      <c r="C78" s="4">
        <v>2</v>
      </c>
      <c r="D78" s="4">
        <v>3</v>
      </c>
      <c r="E78" s="4">
        <v>1</v>
      </c>
      <c r="F78" s="4"/>
      <c r="H78">
        <v>1</v>
      </c>
      <c r="I78" s="8">
        <v>1</v>
      </c>
    </row>
    <row r="79" spans="2:9" x14ac:dyDescent="0.25">
      <c r="B79" s="5">
        <v>1</v>
      </c>
      <c r="C79" s="5">
        <v>2</v>
      </c>
      <c r="D79" s="5">
        <v>3</v>
      </c>
      <c r="E79" s="5">
        <v>1</v>
      </c>
      <c r="F79" s="4"/>
      <c r="H79">
        <v>1</v>
      </c>
      <c r="I79" s="10">
        <v>1</v>
      </c>
    </row>
    <row r="80" spans="2:9" x14ac:dyDescent="0.25">
      <c r="B80" s="4">
        <v>1</v>
      </c>
      <c r="C80" s="4">
        <v>2.04</v>
      </c>
      <c r="D80" s="4">
        <v>2</v>
      </c>
      <c r="E80" s="4">
        <v>1</v>
      </c>
      <c r="F80" s="4"/>
      <c r="H80">
        <v>1</v>
      </c>
      <c r="I80" s="8">
        <v>1</v>
      </c>
    </row>
    <row r="81" spans="2:9" x14ac:dyDescent="0.25">
      <c r="B81" s="5">
        <v>1</v>
      </c>
      <c r="C81" s="5">
        <v>2</v>
      </c>
      <c r="D81" s="5">
        <v>3</v>
      </c>
      <c r="E81" s="5">
        <v>1</v>
      </c>
      <c r="F81" s="4"/>
      <c r="H81">
        <v>1</v>
      </c>
      <c r="I81" s="10">
        <v>1</v>
      </c>
    </row>
    <row r="82" spans="2:9" x14ac:dyDescent="0.25">
      <c r="B82" s="5">
        <v>1</v>
      </c>
      <c r="C82" s="5">
        <v>2</v>
      </c>
      <c r="D82" s="5">
        <v>2</v>
      </c>
      <c r="E82" s="5">
        <v>1</v>
      </c>
      <c r="F82" s="4"/>
      <c r="H82">
        <v>1</v>
      </c>
      <c r="I82" s="13">
        <v>1</v>
      </c>
    </row>
    <row r="83" spans="2:9" x14ac:dyDescent="0.25">
      <c r="B83" s="5">
        <v>1</v>
      </c>
      <c r="C83" s="5">
        <v>2</v>
      </c>
      <c r="D83" s="5">
        <v>2</v>
      </c>
      <c r="E83" s="5">
        <v>1</v>
      </c>
      <c r="F83" s="4"/>
      <c r="H83">
        <v>1</v>
      </c>
      <c r="I83" s="10">
        <v>1</v>
      </c>
    </row>
    <row r="84" spans="2:9" x14ac:dyDescent="0.25">
      <c r="B84" s="4">
        <v>1</v>
      </c>
      <c r="C84" s="4">
        <v>2</v>
      </c>
      <c r="D84" s="4">
        <v>2</v>
      </c>
      <c r="E84" s="4">
        <v>1</v>
      </c>
      <c r="F84" s="4"/>
      <c r="H84">
        <v>1</v>
      </c>
      <c r="I84" s="8">
        <v>1</v>
      </c>
    </row>
    <row r="85" spans="2:9" x14ac:dyDescent="0.25">
      <c r="B85" s="5">
        <v>1</v>
      </c>
      <c r="C85" s="5">
        <v>2</v>
      </c>
      <c r="D85" s="5">
        <v>2</v>
      </c>
      <c r="E85" s="5">
        <v>1</v>
      </c>
      <c r="F85" s="4"/>
      <c r="H85">
        <v>1</v>
      </c>
      <c r="I85" s="10">
        <v>1</v>
      </c>
    </row>
    <row r="86" spans="2:9" x14ac:dyDescent="0.25">
      <c r="B86" s="4">
        <v>1</v>
      </c>
      <c r="C86" s="4">
        <v>2</v>
      </c>
      <c r="D86" s="4">
        <v>2</v>
      </c>
      <c r="E86" s="4">
        <v>1</v>
      </c>
      <c r="F86" s="4"/>
      <c r="H86">
        <v>1</v>
      </c>
      <c r="I86" s="8">
        <v>1</v>
      </c>
    </row>
    <row r="87" spans="2:9" x14ac:dyDescent="0.25">
      <c r="B87" s="5">
        <v>1</v>
      </c>
      <c r="C87" s="5">
        <v>2</v>
      </c>
      <c r="D87" s="5">
        <v>3</v>
      </c>
      <c r="E87" s="5">
        <v>1</v>
      </c>
      <c r="F87" s="4"/>
      <c r="H87">
        <v>1</v>
      </c>
      <c r="I87" s="10">
        <v>1</v>
      </c>
    </row>
    <row r="88" spans="2:9" x14ac:dyDescent="0.25">
      <c r="B88" s="4">
        <v>1</v>
      </c>
      <c r="C88" s="4">
        <v>2</v>
      </c>
      <c r="D88" s="4">
        <v>2</v>
      </c>
      <c r="E88" s="4">
        <v>1</v>
      </c>
      <c r="F88" s="4"/>
      <c r="H88">
        <v>1</v>
      </c>
      <c r="I88" s="8">
        <v>1</v>
      </c>
    </row>
    <row r="89" spans="2:9" x14ac:dyDescent="0.25">
      <c r="B89" s="5">
        <v>1</v>
      </c>
      <c r="C89" s="5">
        <v>2</v>
      </c>
      <c r="D89" s="5">
        <v>2</v>
      </c>
      <c r="E89" s="5">
        <v>1</v>
      </c>
      <c r="F89" s="4"/>
      <c r="H89">
        <v>1</v>
      </c>
      <c r="I89" s="10">
        <v>1</v>
      </c>
    </row>
    <row r="90" spans="2:9" x14ac:dyDescent="0.25">
      <c r="B90" s="4">
        <v>1</v>
      </c>
      <c r="C90" s="4">
        <v>2</v>
      </c>
      <c r="D90" s="4">
        <v>2</v>
      </c>
      <c r="E90" s="4">
        <v>1</v>
      </c>
      <c r="F90" s="4"/>
      <c r="H90">
        <v>1</v>
      </c>
      <c r="I90" s="8">
        <v>1</v>
      </c>
    </row>
    <row r="91" spans="2:9" x14ac:dyDescent="0.25">
      <c r="B91" s="5">
        <v>1</v>
      </c>
      <c r="C91" s="5">
        <v>2</v>
      </c>
      <c r="D91" s="5">
        <v>2</v>
      </c>
      <c r="E91" s="5">
        <v>1</v>
      </c>
      <c r="F91" s="4"/>
      <c r="H91">
        <v>1</v>
      </c>
      <c r="I91" s="10">
        <v>1</v>
      </c>
    </row>
    <row r="92" spans="2:9" x14ac:dyDescent="0.25">
      <c r="B92" s="4">
        <v>1</v>
      </c>
      <c r="C92" s="4">
        <v>2</v>
      </c>
      <c r="D92" s="4">
        <v>2</v>
      </c>
      <c r="E92" s="4">
        <v>1</v>
      </c>
      <c r="F92" s="4"/>
      <c r="H92">
        <v>1</v>
      </c>
      <c r="I92" s="8">
        <v>1</v>
      </c>
    </row>
    <row r="93" spans="2:9" x14ac:dyDescent="0.25">
      <c r="B93" s="5">
        <v>1</v>
      </c>
      <c r="C93" s="5">
        <v>2</v>
      </c>
      <c r="D93" s="5">
        <v>2</v>
      </c>
      <c r="E93" s="5">
        <v>1</v>
      </c>
      <c r="F93" s="4"/>
      <c r="H93">
        <v>1</v>
      </c>
      <c r="I93" s="10">
        <v>1</v>
      </c>
    </row>
    <row r="94" spans="2:9" x14ac:dyDescent="0.25">
      <c r="B94" s="4">
        <v>1</v>
      </c>
      <c r="C94" s="4">
        <v>2</v>
      </c>
      <c r="D94" s="4">
        <v>2</v>
      </c>
      <c r="E94" s="4">
        <v>1</v>
      </c>
      <c r="F94" s="4"/>
      <c r="H94">
        <v>1</v>
      </c>
      <c r="I94" s="8">
        <v>1</v>
      </c>
    </row>
    <row r="95" spans="2:9" x14ac:dyDescent="0.25">
      <c r="B95" s="5">
        <v>1</v>
      </c>
      <c r="C95" s="5">
        <v>2.02857142857142</v>
      </c>
      <c r="D95" s="5">
        <v>2</v>
      </c>
      <c r="E95" s="5">
        <v>1</v>
      </c>
      <c r="F95" s="4"/>
      <c r="H95">
        <v>1</v>
      </c>
      <c r="I95" s="10">
        <v>1</v>
      </c>
    </row>
    <row r="96" spans="2:9" x14ac:dyDescent="0.25">
      <c r="B96" s="4">
        <v>1</v>
      </c>
      <c r="C96" s="4">
        <v>2</v>
      </c>
      <c r="D96" s="4">
        <v>2</v>
      </c>
      <c r="E96" s="4">
        <v>1</v>
      </c>
      <c r="F96" s="4"/>
      <c r="H96">
        <v>1</v>
      </c>
      <c r="I96" s="8">
        <v>1</v>
      </c>
    </row>
    <row r="97" spans="2:9" x14ac:dyDescent="0.25">
      <c r="B97" s="5">
        <v>1</v>
      </c>
      <c r="C97" s="5">
        <v>2</v>
      </c>
      <c r="D97" s="5">
        <v>3</v>
      </c>
      <c r="E97" s="5">
        <v>1</v>
      </c>
      <c r="F97" s="4"/>
      <c r="H97">
        <v>1</v>
      </c>
      <c r="I97" s="10">
        <v>1</v>
      </c>
    </row>
    <row r="98" spans="2:9" x14ac:dyDescent="0.25">
      <c r="B98" s="4">
        <v>1</v>
      </c>
      <c r="C98" s="4">
        <v>2</v>
      </c>
      <c r="D98" s="4">
        <v>2</v>
      </c>
      <c r="E98" s="4">
        <v>1</v>
      </c>
      <c r="F98" s="4"/>
      <c r="H98">
        <v>1</v>
      </c>
      <c r="I98" s="8">
        <v>1</v>
      </c>
    </row>
    <row r="99" spans="2:9" x14ac:dyDescent="0.25">
      <c r="B99" s="5">
        <v>1</v>
      </c>
      <c r="C99" s="5">
        <v>2</v>
      </c>
      <c r="D99" s="5">
        <v>2</v>
      </c>
      <c r="E99" s="5">
        <v>1</v>
      </c>
      <c r="F99" s="4"/>
      <c r="H99">
        <v>1</v>
      </c>
      <c r="I99" s="10">
        <v>1</v>
      </c>
    </row>
    <row r="100" spans="2:9" x14ac:dyDescent="0.25">
      <c r="B100" s="5">
        <v>1</v>
      </c>
      <c r="C100" s="5">
        <v>2</v>
      </c>
      <c r="D100" s="5">
        <v>2</v>
      </c>
      <c r="E100" s="5">
        <v>1</v>
      </c>
      <c r="F100" s="4"/>
      <c r="H100">
        <v>1</v>
      </c>
      <c r="I100" s="13">
        <v>1</v>
      </c>
    </row>
    <row r="101" spans="2:9" x14ac:dyDescent="0.25">
      <c r="B101" s="4">
        <v>1</v>
      </c>
      <c r="C101" s="4">
        <v>2</v>
      </c>
      <c r="D101" s="4">
        <v>2</v>
      </c>
      <c r="E101" s="4">
        <v>1</v>
      </c>
      <c r="F101" s="4"/>
      <c r="H101">
        <v>1</v>
      </c>
      <c r="I101" s="8">
        <v>1</v>
      </c>
    </row>
    <row r="102" spans="2:9" x14ac:dyDescent="0.25">
      <c r="B102" s="5">
        <v>1</v>
      </c>
      <c r="C102" s="5">
        <v>2</v>
      </c>
      <c r="D102" s="5">
        <v>2</v>
      </c>
      <c r="E102" s="5">
        <v>1</v>
      </c>
      <c r="F102" s="4"/>
      <c r="H102">
        <v>1</v>
      </c>
      <c r="I102" s="13">
        <v>1</v>
      </c>
    </row>
    <row r="103" spans="2:9" x14ac:dyDescent="0.25">
      <c r="B103" s="4">
        <v>1</v>
      </c>
      <c r="C103" s="4">
        <v>2</v>
      </c>
      <c r="D103" s="4">
        <v>2</v>
      </c>
      <c r="E103" s="4">
        <v>1</v>
      </c>
      <c r="F103" s="4"/>
      <c r="H103">
        <v>1</v>
      </c>
      <c r="I103" s="8">
        <v>1</v>
      </c>
    </row>
    <row r="104" spans="2:9" x14ac:dyDescent="0.25">
      <c r="B104" s="5">
        <v>1</v>
      </c>
      <c r="C104" s="5">
        <v>2</v>
      </c>
      <c r="D104" s="5">
        <v>2.7749999999999999</v>
      </c>
      <c r="E104" s="5">
        <v>1</v>
      </c>
      <c r="F104" s="4"/>
      <c r="H104">
        <v>1</v>
      </c>
      <c r="I104" s="13">
        <v>1</v>
      </c>
    </row>
    <row r="105" spans="2:9" x14ac:dyDescent="0.25">
      <c r="B105" s="4">
        <v>1</v>
      </c>
      <c r="C105" s="4">
        <v>2</v>
      </c>
      <c r="D105" s="4">
        <v>2</v>
      </c>
      <c r="E105" s="4">
        <v>1</v>
      </c>
      <c r="F105" s="4"/>
      <c r="H105">
        <v>1</v>
      </c>
      <c r="I105" s="8">
        <v>1</v>
      </c>
    </row>
    <row r="106" spans="2:9" x14ac:dyDescent="0.25">
      <c r="B106" s="5">
        <v>1</v>
      </c>
      <c r="C106" s="5">
        <v>2</v>
      </c>
      <c r="D106" s="5">
        <v>2</v>
      </c>
      <c r="E106" s="5">
        <v>1</v>
      </c>
      <c r="F106" s="4"/>
      <c r="H106">
        <v>1</v>
      </c>
      <c r="I106" s="13">
        <v>1</v>
      </c>
    </row>
    <row r="107" spans="2:9" x14ac:dyDescent="0.25">
      <c r="B107" s="4">
        <v>1</v>
      </c>
      <c r="C107" s="4">
        <v>2</v>
      </c>
      <c r="D107" s="4">
        <v>2</v>
      </c>
      <c r="E107" s="4">
        <v>1</v>
      </c>
      <c r="F107" s="4"/>
      <c r="H107">
        <v>1</v>
      </c>
      <c r="I107" s="8">
        <v>1</v>
      </c>
    </row>
    <row r="108" spans="2:9" x14ac:dyDescent="0.25">
      <c r="B108" s="5">
        <v>1</v>
      </c>
      <c r="C108" s="5">
        <v>2</v>
      </c>
      <c r="D108" s="5">
        <v>2</v>
      </c>
      <c r="E108" s="5">
        <v>1</v>
      </c>
      <c r="F108" s="4"/>
      <c r="H108">
        <v>1</v>
      </c>
      <c r="I108" s="13">
        <v>1</v>
      </c>
    </row>
    <row r="109" spans="2:9" x14ac:dyDescent="0.25">
      <c r="B109" s="4">
        <v>1</v>
      </c>
      <c r="C109" s="4">
        <v>2</v>
      </c>
      <c r="D109" s="4">
        <v>2</v>
      </c>
      <c r="E109" s="4">
        <v>1</v>
      </c>
      <c r="F109" s="4"/>
      <c r="H109">
        <v>1</v>
      </c>
      <c r="I109" s="8">
        <v>1</v>
      </c>
    </row>
    <row r="110" spans="2:9" x14ac:dyDescent="0.25">
      <c r="B110" s="4">
        <v>1</v>
      </c>
      <c r="C110" s="4">
        <v>2</v>
      </c>
      <c r="D110" s="4">
        <v>2</v>
      </c>
      <c r="E110" s="4">
        <v>1</v>
      </c>
      <c r="F110" s="4"/>
      <c r="H110">
        <v>1</v>
      </c>
      <c r="I110" s="8">
        <v>1</v>
      </c>
    </row>
    <row r="111" spans="2:9" x14ac:dyDescent="0.25">
      <c r="B111" s="5">
        <v>1</v>
      </c>
      <c r="C111" s="5">
        <v>2</v>
      </c>
      <c r="D111" s="5">
        <v>2</v>
      </c>
      <c r="E111" s="5">
        <v>1</v>
      </c>
      <c r="F111" s="4"/>
      <c r="H111">
        <v>1</v>
      </c>
      <c r="I111" s="10">
        <v>1</v>
      </c>
    </row>
    <row r="112" spans="2:9" x14ac:dyDescent="0.25">
      <c r="B112" s="5">
        <v>1</v>
      </c>
      <c r="C112" s="5">
        <v>2</v>
      </c>
      <c r="D112" s="5">
        <v>2</v>
      </c>
      <c r="E112" s="5">
        <v>1</v>
      </c>
      <c r="F112" s="4"/>
      <c r="H112">
        <v>1</v>
      </c>
      <c r="I112" s="13">
        <v>1</v>
      </c>
    </row>
    <row r="113" spans="2:9" x14ac:dyDescent="0.25">
      <c r="B113" s="5">
        <v>1</v>
      </c>
      <c r="C113" s="5">
        <v>2</v>
      </c>
      <c r="D113" s="5">
        <v>2</v>
      </c>
      <c r="E113" s="5">
        <v>1</v>
      </c>
      <c r="F113" s="4"/>
      <c r="H113">
        <v>1</v>
      </c>
      <c r="I113" s="10">
        <v>1</v>
      </c>
    </row>
    <row r="114" spans="2:9" x14ac:dyDescent="0.25">
      <c r="B114" s="4">
        <v>1</v>
      </c>
      <c r="C114" s="4">
        <v>2</v>
      </c>
      <c r="D114" s="4">
        <v>2</v>
      </c>
      <c r="E114" s="4">
        <v>1</v>
      </c>
      <c r="F114" s="4"/>
      <c r="H114">
        <v>1</v>
      </c>
      <c r="I114" s="8">
        <v>1</v>
      </c>
    </row>
    <row r="115" spans="2:9" x14ac:dyDescent="0.25">
      <c r="B115" s="4">
        <v>1</v>
      </c>
      <c r="C115" s="4">
        <v>2</v>
      </c>
      <c r="D115" s="4">
        <v>2</v>
      </c>
      <c r="E115" s="4">
        <v>1</v>
      </c>
      <c r="F115" s="4"/>
      <c r="H115">
        <v>1</v>
      </c>
      <c r="I115" s="8">
        <v>1</v>
      </c>
    </row>
    <row r="116" spans="2:9" x14ac:dyDescent="0.25">
      <c r="B116" s="5">
        <v>1</v>
      </c>
      <c r="C116" s="5">
        <v>2</v>
      </c>
      <c r="D116" s="5">
        <v>2</v>
      </c>
      <c r="E116" s="5">
        <v>1</v>
      </c>
      <c r="F116" s="4"/>
      <c r="H116">
        <v>1</v>
      </c>
      <c r="I116" s="13">
        <v>1</v>
      </c>
    </row>
    <row r="117" spans="2:9" x14ac:dyDescent="0.25">
      <c r="B117" s="5">
        <v>1</v>
      </c>
      <c r="C117" s="5">
        <v>1.51515151515151</v>
      </c>
      <c r="D117" s="5">
        <v>2.5151515151515098</v>
      </c>
      <c r="E117" s="5">
        <v>1</v>
      </c>
      <c r="F117" s="4"/>
      <c r="H117">
        <v>1</v>
      </c>
      <c r="I117" s="10">
        <v>1</v>
      </c>
    </row>
    <row r="118" spans="2:9" x14ac:dyDescent="0.25">
      <c r="B118" s="4">
        <v>1</v>
      </c>
      <c r="C118" s="4">
        <v>2</v>
      </c>
      <c r="D118" s="4">
        <v>2</v>
      </c>
      <c r="E118" s="4">
        <v>1</v>
      </c>
      <c r="F118" s="4"/>
      <c r="H118">
        <v>1</v>
      </c>
      <c r="I118" s="8">
        <v>1</v>
      </c>
    </row>
    <row r="119" spans="2:9" x14ac:dyDescent="0.25">
      <c r="B119" s="4">
        <v>1</v>
      </c>
      <c r="C119" s="4">
        <v>2</v>
      </c>
      <c r="D119" s="4">
        <v>2</v>
      </c>
      <c r="E119" s="4">
        <v>1</v>
      </c>
      <c r="F119" s="4"/>
      <c r="H119">
        <v>1</v>
      </c>
      <c r="I119" s="8">
        <v>1</v>
      </c>
    </row>
    <row r="120" spans="2:9" x14ac:dyDescent="0.25">
      <c r="B120" s="5">
        <v>1</v>
      </c>
      <c r="C120" s="5">
        <v>2</v>
      </c>
      <c r="D120" s="5">
        <v>2</v>
      </c>
      <c r="E120" s="5">
        <v>1</v>
      </c>
      <c r="F120" s="4"/>
      <c r="H120">
        <v>1</v>
      </c>
      <c r="I120" s="13">
        <v>1</v>
      </c>
    </row>
    <row r="121" spans="2:9" x14ac:dyDescent="0.25">
      <c r="B121" s="4">
        <v>1</v>
      </c>
      <c r="C121" s="4">
        <v>2</v>
      </c>
      <c r="D121" s="4">
        <v>2</v>
      </c>
      <c r="E121" s="4">
        <v>1</v>
      </c>
      <c r="F121" s="4"/>
      <c r="H121">
        <v>1</v>
      </c>
      <c r="I121" s="8">
        <v>1</v>
      </c>
    </row>
    <row r="122" spans="2:9" x14ac:dyDescent="0.25">
      <c r="B122" s="4">
        <v>1</v>
      </c>
      <c r="C122" s="4">
        <v>2</v>
      </c>
      <c r="D122" s="4">
        <v>2</v>
      </c>
      <c r="E122" s="4">
        <v>1</v>
      </c>
      <c r="F122" s="4"/>
      <c r="H122">
        <v>1</v>
      </c>
      <c r="I122" s="8">
        <v>1</v>
      </c>
    </row>
    <row r="123" spans="2:9" x14ac:dyDescent="0.25">
      <c r="B123" s="4">
        <v>1</v>
      </c>
      <c r="C123" s="4">
        <v>2</v>
      </c>
      <c r="D123" s="4">
        <v>2</v>
      </c>
      <c r="E123" s="4">
        <v>1</v>
      </c>
      <c r="F123" s="4"/>
      <c r="H123">
        <v>1</v>
      </c>
      <c r="I123" s="8">
        <v>1</v>
      </c>
    </row>
    <row r="124" spans="2:9" x14ac:dyDescent="0.25">
      <c r="B124" s="4">
        <v>1</v>
      </c>
      <c r="C124" s="4">
        <v>2</v>
      </c>
      <c r="D124" s="4">
        <v>2</v>
      </c>
      <c r="E124" s="4">
        <v>1</v>
      </c>
      <c r="F124" s="4"/>
      <c r="H124">
        <v>1</v>
      </c>
      <c r="I124" s="8">
        <v>1</v>
      </c>
    </row>
    <row r="125" spans="2:9" x14ac:dyDescent="0.25">
      <c r="B125" s="5">
        <v>1</v>
      </c>
      <c r="C125" s="5">
        <v>2</v>
      </c>
      <c r="D125" s="5">
        <v>2</v>
      </c>
      <c r="E125" s="5">
        <v>1</v>
      </c>
      <c r="F125" s="4"/>
      <c r="H125">
        <v>1</v>
      </c>
      <c r="I125" s="10">
        <v>1</v>
      </c>
    </row>
    <row r="126" spans="2:9" x14ac:dyDescent="0.25">
      <c r="B126" s="4">
        <v>1</v>
      </c>
      <c r="C126" s="4">
        <v>2</v>
      </c>
      <c r="D126" s="4">
        <v>2</v>
      </c>
      <c r="E126" s="4">
        <v>1</v>
      </c>
      <c r="F126" s="4"/>
      <c r="H126">
        <v>1</v>
      </c>
      <c r="I126" s="8">
        <v>1</v>
      </c>
    </row>
    <row r="127" spans="2:9" x14ac:dyDescent="0.25">
      <c r="B127" s="5">
        <v>1</v>
      </c>
      <c r="C127" s="5">
        <v>2</v>
      </c>
      <c r="D127" s="5">
        <v>2</v>
      </c>
      <c r="E127" s="5">
        <v>1</v>
      </c>
      <c r="F127" s="4"/>
      <c r="H127">
        <v>1</v>
      </c>
      <c r="I127" s="10">
        <v>1</v>
      </c>
    </row>
    <row r="128" spans="2:9" x14ac:dyDescent="0.25">
      <c r="B128" s="4">
        <v>1</v>
      </c>
      <c r="C128" s="4">
        <v>2</v>
      </c>
      <c r="D128" s="4">
        <v>2</v>
      </c>
      <c r="E128" s="4">
        <v>1</v>
      </c>
      <c r="F128" s="4"/>
      <c r="H128">
        <v>1</v>
      </c>
      <c r="I128" s="8">
        <v>1</v>
      </c>
    </row>
    <row r="129" spans="2:9" x14ac:dyDescent="0.25">
      <c r="B129" s="4">
        <v>1</v>
      </c>
      <c r="C129" s="4">
        <v>2</v>
      </c>
      <c r="D129" s="4">
        <v>2</v>
      </c>
      <c r="E129" s="4">
        <v>1</v>
      </c>
      <c r="F129" s="4"/>
      <c r="H129">
        <v>1</v>
      </c>
      <c r="I129" s="8">
        <v>1</v>
      </c>
    </row>
    <row r="130" spans="2:9" x14ac:dyDescent="0.25">
      <c r="B130" s="4">
        <v>1</v>
      </c>
      <c r="C130" s="4">
        <v>2</v>
      </c>
      <c r="D130" s="4">
        <v>2</v>
      </c>
      <c r="E130" s="4">
        <v>1</v>
      </c>
      <c r="F130" s="4"/>
      <c r="H130">
        <v>1</v>
      </c>
      <c r="I130" s="8">
        <v>1</v>
      </c>
    </row>
    <row r="131" spans="2:9" x14ac:dyDescent="0.25">
      <c r="B131" s="4">
        <v>1</v>
      </c>
      <c r="C131" s="4">
        <v>2</v>
      </c>
      <c r="D131" s="4">
        <v>2</v>
      </c>
      <c r="E131" s="4">
        <v>1</v>
      </c>
      <c r="F131" s="4"/>
      <c r="H131">
        <v>1</v>
      </c>
      <c r="I131" s="8">
        <v>1</v>
      </c>
    </row>
    <row r="132" spans="2:9" x14ac:dyDescent="0.25">
      <c r="B132" s="5">
        <v>1</v>
      </c>
      <c r="C132" s="5">
        <v>2</v>
      </c>
      <c r="D132" s="5">
        <v>2</v>
      </c>
      <c r="E132" s="5">
        <v>1</v>
      </c>
      <c r="F132" s="4"/>
      <c r="H132">
        <v>1</v>
      </c>
      <c r="I132" s="13">
        <v>1</v>
      </c>
    </row>
    <row r="133" spans="2:9" x14ac:dyDescent="0.25">
      <c r="B133" s="4">
        <v>1</v>
      </c>
      <c r="C133" s="4">
        <v>2</v>
      </c>
      <c r="D133" s="4">
        <v>2</v>
      </c>
      <c r="E133" s="4">
        <v>1</v>
      </c>
      <c r="F133" s="4"/>
      <c r="H133">
        <v>1</v>
      </c>
      <c r="I133" s="8">
        <v>1</v>
      </c>
    </row>
    <row r="134" spans="2:9" x14ac:dyDescent="0.25">
      <c r="B134" s="5">
        <v>1</v>
      </c>
      <c r="C134" s="5">
        <v>2</v>
      </c>
      <c r="D134" s="5">
        <v>2</v>
      </c>
      <c r="E134" s="5">
        <v>1</v>
      </c>
      <c r="F134" s="4"/>
      <c r="H134">
        <v>1</v>
      </c>
      <c r="I134" s="13">
        <v>1</v>
      </c>
    </row>
    <row r="135" spans="2:9" x14ac:dyDescent="0.25">
      <c r="B135" s="4">
        <v>1</v>
      </c>
      <c r="C135" s="4">
        <v>2</v>
      </c>
      <c r="D135" s="4">
        <v>2</v>
      </c>
      <c r="E135" s="4">
        <v>1</v>
      </c>
      <c r="F135" s="4"/>
      <c r="H135">
        <v>1</v>
      </c>
      <c r="I135" s="8">
        <v>1</v>
      </c>
    </row>
    <row r="136" spans="2:9" x14ac:dyDescent="0.25">
      <c r="B136" s="5">
        <v>1</v>
      </c>
      <c r="C136" s="5">
        <v>2</v>
      </c>
      <c r="D136" s="5">
        <v>2</v>
      </c>
      <c r="E136" s="5">
        <v>1</v>
      </c>
      <c r="F136" s="4"/>
      <c r="H136">
        <v>1</v>
      </c>
      <c r="I136" s="13">
        <v>1</v>
      </c>
    </row>
    <row r="137" spans="2:9" x14ac:dyDescent="0.25">
      <c r="B137" s="4">
        <v>1</v>
      </c>
      <c r="C137" s="4">
        <v>2</v>
      </c>
      <c r="D137" s="4">
        <v>2</v>
      </c>
      <c r="E137" s="4">
        <v>1</v>
      </c>
      <c r="F137" s="4"/>
      <c r="H137">
        <v>1</v>
      </c>
      <c r="I137" s="8">
        <v>1</v>
      </c>
    </row>
    <row r="138" spans="2:9" x14ac:dyDescent="0.25">
      <c r="B138" s="5">
        <v>1</v>
      </c>
      <c r="C138" s="5">
        <v>2</v>
      </c>
      <c r="D138" s="5">
        <v>2</v>
      </c>
      <c r="E138" s="5">
        <v>1</v>
      </c>
      <c r="F138" s="4"/>
      <c r="H138">
        <v>1</v>
      </c>
      <c r="I138" s="13">
        <v>1</v>
      </c>
    </row>
    <row r="139" spans="2:9" x14ac:dyDescent="0.25">
      <c r="B139" s="4">
        <v>1</v>
      </c>
      <c r="C139" s="4">
        <v>2</v>
      </c>
      <c r="D139" s="4">
        <v>2</v>
      </c>
      <c r="E139" s="4">
        <v>1</v>
      </c>
      <c r="F139" s="4"/>
      <c r="H139">
        <v>1</v>
      </c>
      <c r="I139" s="8">
        <v>1</v>
      </c>
    </row>
    <row r="140" spans="2:9" x14ac:dyDescent="0.25">
      <c r="B140" s="5">
        <v>1</v>
      </c>
      <c r="C140" s="5">
        <v>2</v>
      </c>
      <c r="D140" s="5">
        <v>2</v>
      </c>
      <c r="E140" s="5">
        <v>1</v>
      </c>
      <c r="F140" s="4"/>
      <c r="H140">
        <v>1</v>
      </c>
      <c r="I140" s="13">
        <v>1</v>
      </c>
    </row>
    <row r="141" spans="2:9" x14ac:dyDescent="0.25">
      <c r="B141" s="4">
        <v>1</v>
      </c>
      <c r="C141" s="4">
        <v>2</v>
      </c>
      <c r="D141" s="4">
        <v>2</v>
      </c>
      <c r="E141" s="4">
        <v>1</v>
      </c>
      <c r="F141" s="4"/>
      <c r="H141">
        <v>1</v>
      </c>
      <c r="I141" s="8">
        <v>1</v>
      </c>
    </row>
    <row r="142" spans="2:9" x14ac:dyDescent="0.25">
      <c r="B142" s="5">
        <v>1</v>
      </c>
      <c r="C142" s="5">
        <v>2.02857142857142</v>
      </c>
      <c r="D142" s="5">
        <v>2</v>
      </c>
      <c r="E142" s="5">
        <v>1</v>
      </c>
      <c r="F142" s="4"/>
      <c r="H142">
        <v>1</v>
      </c>
      <c r="I142" s="13">
        <v>1</v>
      </c>
    </row>
    <row r="143" spans="2:9" x14ac:dyDescent="0.25">
      <c r="B143" s="4">
        <v>1</v>
      </c>
      <c r="C143" s="4">
        <v>2.03125</v>
      </c>
      <c r="D143" s="4">
        <v>2</v>
      </c>
      <c r="E143" s="4">
        <v>1</v>
      </c>
      <c r="F143" s="4"/>
      <c r="H143">
        <v>1</v>
      </c>
      <c r="I143" s="8">
        <v>1</v>
      </c>
    </row>
    <row r="144" spans="2:9" x14ac:dyDescent="0.25">
      <c r="B144" s="4">
        <v>1</v>
      </c>
      <c r="C144" s="4">
        <v>2</v>
      </c>
      <c r="D144" s="4">
        <v>2</v>
      </c>
      <c r="E144" s="4">
        <v>1</v>
      </c>
      <c r="F144" s="4"/>
      <c r="H144">
        <v>1</v>
      </c>
      <c r="I144" s="8">
        <v>1</v>
      </c>
    </row>
    <row r="145" spans="2:9" x14ac:dyDescent="0.25">
      <c r="B145" s="4">
        <v>1</v>
      </c>
      <c r="C145" s="4">
        <v>2</v>
      </c>
      <c r="D145" s="4">
        <v>2</v>
      </c>
      <c r="E145" s="4">
        <v>1</v>
      </c>
      <c r="F145" s="4"/>
      <c r="H145">
        <v>1</v>
      </c>
      <c r="I145" s="8">
        <v>1</v>
      </c>
    </row>
    <row r="146" spans="2:9" x14ac:dyDescent="0.25">
      <c r="B146" s="4">
        <v>1</v>
      </c>
      <c r="C146" s="4">
        <v>2</v>
      </c>
      <c r="D146" s="4">
        <v>2</v>
      </c>
      <c r="E146" s="4">
        <v>1</v>
      </c>
      <c r="F146" s="4"/>
      <c r="H146">
        <v>1</v>
      </c>
      <c r="I146" s="8">
        <v>1</v>
      </c>
    </row>
    <row r="147" spans="2:9" x14ac:dyDescent="0.25">
      <c r="B147" s="5">
        <v>1</v>
      </c>
      <c r="C147" s="5">
        <v>2</v>
      </c>
      <c r="D147" s="5">
        <v>2.70588235294117</v>
      </c>
      <c r="E147" s="5">
        <v>1</v>
      </c>
      <c r="F147" s="4"/>
      <c r="H147">
        <v>1</v>
      </c>
      <c r="I147" s="10">
        <v>1</v>
      </c>
    </row>
    <row r="148" spans="2:9" x14ac:dyDescent="0.25">
      <c r="B148" s="4">
        <v>1</v>
      </c>
      <c r="C148" s="4">
        <v>2</v>
      </c>
      <c r="D148" s="4">
        <v>2</v>
      </c>
      <c r="E148" s="4">
        <v>1</v>
      </c>
      <c r="F148" s="4"/>
      <c r="H148">
        <v>1</v>
      </c>
      <c r="I148" s="8">
        <v>1</v>
      </c>
    </row>
    <row r="149" spans="2:9" x14ac:dyDescent="0.25">
      <c r="B149" s="5">
        <v>1</v>
      </c>
      <c r="C149" s="5">
        <v>2.0434782608695601</v>
      </c>
      <c r="D149" s="5">
        <v>2</v>
      </c>
      <c r="E149" s="5">
        <v>1</v>
      </c>
      <c r="F149" s="4"/>
      <c r="H149">
        <v>1</v>
      </c>
      <c r="I149" s="10">
        <v>1</v>
      </c>
    </row>
    <row r="150" spans="2:9" x14ac:dyDescent="0.25">
      <c r="B150" s="4">
        <v>1</v>
      </c>
      <c r="C150" s="4">
        <v>2</v>
      </c>
      <c r="D150" s="4">
        <v>2</v>
      </c>
      <c r="E150" s="4">
        <v>1</v>
      </c>
      <c r="F150" s="4"/>
      <c r="H150">
        <v>1</v>
      </c>
      <c r="I150" s="8">
        <v>1</v>
      </c>
    </row>
    <row r="151" spans="2:9" x14ac:dyDescent="0.25">
      <c r="B151" s="4">
        <v>1</v>
      </c>
      <c r="C151" s="4">
        <v>2</v>
      </c>
      <c r="D151" s="4">
        <v>2</v>
      </c>
      <c r="E151" s="4">
        <v>1</v>
      </c>
      <c r="F151" s="4"/>
      <c r="H151">
        <v>1</v>
      </c>
      <c r="I151" s="8">
        <v>1</v>
      </c>
    </row>
    <row r="152" spans="2:9" x14ac:dyDescent="0.25">
      <c r="B152" s="5">
        <v>1</v>
      </c>
      <c r="C152" s="5">
        <v>2</v>
      </c>
      <c r="D152" s="5">
        <v>2.04</v>
      </c>
      <c r="E152" s="5">
        <v>1</v>
      </c>
      <c r="F152" s="4"/>
      <c r="H152">
        <v>1</v>
      </c>
      <c r="I152" s="13">
        <v>1</v>
      </c>
    </row>
    <row r="153" spans="2:9" x14ac:dyDescent="0.25">
      <c r="B153" s="5">
        <v>1</v>
      </c>
      <c r="C153" s="5">
        <v>2</v>
      </c>
      <c r="D153" s="5">
        <v>2</v>
      </c>
      <c r="E153" s="5">
        <v>1</v>
      </c>
      <c r="F153" s="4"/>
      <c r="H153">
        <v>1</v>
      </c>
      <c r="I153" s="10">
        <v>1</v>
      </c>
    </row>
    <row r="154" spans="2:9" x14ac:dyDescent="0.25">
      <c r="B154" s="4">
        <v>1</v>
      </c>
      <c r="C154" s="4">
        <v>2</v>
      </c>
      <c r="D154" s="4">
        <v>2</v>
      </c>
      <c r="E154" s="4">
        <v>1</v>
      </c>
      <c r="F154" s="4"/>
      <c r="H154">
        <v>1</v>
      </c>
      <c r="I154" s="8">
        <v>1</v>
      </c>
    </row>
    <row r="155" spans="2:9" x14ac:dyDescent="0.25">
      <c r="B155" s="4">
        <v>1</v>
      </c>
      <c r="C155" s="4">
        <v>1.5588235294117601</v>
      </c>
      <c r="D155" s="4">
        <v>2.0588235294117601</v>
      </c>
      <c r="E155" s="4">
        <v>1</v>
      </c>
      <c r="F155" s="4"/>
      <c r="H155">
        <v>1</v>
      </c>
      <c r="I155" s="8">
        <v>1</v>
      </c>
    </row>
    <row r="156" spans="2:9" x14ac:dyDescent="0.25">
      <c r="B156" s="5">
        <v>1</v>
      </c>
      <c r="C156" s="5">
        <v>1.55555555555555</v>
      </c>
      <c r="D156" s="5">
        <v>2</v>
      </c>
      <c r="E156" s="5">
        <v>1</v>
      </c>
      <c r="F156" s="4"/>
      <c r="H156">
        <v>1</v>
      </c>
      <c r="I156" s="13">
        <v>1</v>
      </c>
    </row>
    <row r="157" spans="2:9" x14ac:dyDescent="0.25">
      <c r="B157" s="4">
        <v>1</v>
      </c>
      <c r="C157" s="4">
        <v>2</v>
      </c>
      <c r="D157" s="4">
        <v>2</v>
      </c>
      <c r="E157" s="4">
        <v>1</v>
      </c>
      <c r="F157" s="4"/>
      <c r="H157">
        <v>1</v>
      </c>
      <c r="I157" s="8">
        <v>1</v>
      </c>
    </row>
    <row r="158" spans="2:9" x14ac:dyDescent="0.25">
      <c r="B158" s="5">
        <v>1</v>
      </c>
      <c r="C158" s="5">
        <v>2</v>
      </c>
      <c r="D158" s="5">
        <v>2</v>
      </c>
      <c r="E158" s="5">
        <v>1</v>
      </c>
      <c r="F158" s="4"/>
      <c r="H158">
        <v>1</v>
      </c>
      <c r="I158" s="13">
        <v>1</v>
      </c>
    </row>
    <row r="159" spans="2:9" x14ac:dyDescent="0.25">
      <c r="B159" s="4">
        <v>1</v>
      </c>
      <c r="C159" s="4">
        <v>2</v>
      </c>
      <c r="D159" s="4">
        <v>2</v>
      </c>
      <c r="E159" s="4">
        <v>1</v>
      </c>
      <c r="F159" s="4"/>
      <c r="H159">
        <v>1</v>
      </c>
      <c r="I159" s="8">
        <v>1</v>
      </c>
    </row>
    <row r="160" spans="2:9" x14ac:dyDescent="0.25">
      <c r="B160" s="5">
        <v>1</v>
      </c>
      <c r="C160" s="5">
        <v>2.4074074074073999</v>
      </c>
      <c r="D160" s="5">
        <v>2.5925925925925899</v>
      </c>
      <c r="E160" s="5">
        <v>1</v>
      </c>
      <c r="F160" s="4"/>
      <c r="H160">
        <v>1</v>
      </c>
      <c r="I160" s="13">
        <v>1</v>
      </c>
    </row>
    <row r="161" spans="2:9" x14ac:dyDescent="0.25">
      <c r="B161" s="4">
        <v>1</v>
      </c>
      <c r="C161" s="4">
        <v>2</v>
      </c>
      <c r="D161" s="4">
        <v>2</v>
      </c>
      <c r="E161" s="4">
        <v>1</v>
      </c>
      <c r="F161" s="4"/>
      <c r="H161">
        <v>1</v>
      </c>
      <c r="I161" s="8">
        <v>1</v>
      </c>
    </row>
    <row r="162" spans="2:9" x14ac:dyDescent="0.25">
      <c r="B162" s="4">
        <v>1</v>
      </c>
      <c r="C162" s="4">
        <v>2</v>
      </c>
      <c r="D162" s="4">
        <v>2</v>
      </c>
      <c r="E162" s="4">
        <v>1</v>
      </c>
      <c r="F162" s="4"/>
      <c r="H162">
        <v>1</v>
      </c>
      <c r="I162" s="8">
        <v>1</v>
      </c>
    </row>
    <row r="163" spans="2:9" x14ac:dyDescent="0.25">
      <c r="B163" s="5">
        <v>1</v>
      </c>
      <c r="C163" s="5">
        <v>2</v>
      </c>
      <c r="D163" s="5">
        <v>2</v>
      </c>
      <c r="E163" s="5">
        <v>1</v>
      </c>
      <c r="F163" s="4"/>
      <c r="H163">
        <v>1</v>
      </c>
      <c r="I163" s="10">
        <v>1</v>
      </c>
    </row>
    <row r="164" spans="2:9" x14ac:dyDescent="0.25">
      <c r="B164" s="4">
        <v>1</v>
      </c>
      <c r="C164" s="4">
        <v>2</v>
      </c>
      <c r="D164" s="4">
        <v>2.02941176470588</v>
      </c>
      <c r="E164" s="4">
        <v>1</v>
      </c>
      <c r="F164" s="4"/>
      <c r="H164">
        <v>1</v>
      </c>
      <c r="I164" s="8">
        <v>1</v>
      </c>
    </row>
    <row r="165" spans="2:9" x14ac:dyDescent="0.25">
      <c r="B165" s="4">
        <v>1</v>
      </c>
      <c r="C165" s="4">
        <v>2.0303030303030298</v>
      </c>
      <c r="D165" s="4">
        <v>2</v>
      </c>
      <c r="E165" s="4">
        <v>1</v>
      </c>
      <c r="F165" s="4"/>
      <c r="H165">
        <v>1</v>
      </c>
      <c r="I165" s="8">
        <v>1</v>
      </c>
    </row>
    <row r="166" spans="2:9" x14ac:dyDescent="0.25">
      <c r="B166" s="4">
        <v>1</v>
      </c>
      <c r="C166" s="4">
        <v>2</v>
      </c>
      <c r="D166" s="4">
        <v>2</v>
      </c>
      <c r="E166" s="4">
        <v>1</v>
      </c>
      <c r="F166" s="4"/>
      <c r="H166">
        <v>1</v>
      </c>
      <c r="I166" s="8">
        <v>1</v>
      </c>
    </row>
    <row r="167" spans="2:9" x14ac:dyDescent="0.25">
      <c r="B167" s="5">
        <v>1</v>
      </c>
      <c r="C167" s="5">
        <v>2</v>
      </c>
      <c r="D167" s="5">
        <v>2.0357142857142798</v>
      </c>
      <c r="E167" s="5">
        <v>1</v>
      </c>
      <c r="F167" s="4"/>
      <c r="H167">
        <v>1</v>
      </c>
      <c r="I167" s="10">
        <v>1</v>
      </c>
    </row>
    <row r="168" spans="2:9" x14ac:dyDescent="0.25">
      <c r="B168" s="5">
        <v>1</v>
      </c>
      <c r="C168" s="5">
        <v>2</v>
      </c>
      <c r="D168" s="5">
        <v>2</v>
      </c>
      <c r="E168" s="5">
        <v>1</v>
      </c>
      <c r="F168" s="4"/>
      <c r="H168">
        <v>1</v>
      </c>
      <c r="I168" s="13">
        <v>1</v>
      </c>
    </row>
    <row r="169" spans="2:9" x14ac:dyDescent="0.25">
      <c r="B169" s="5">
        <v>1</v>
      </c>
      <c r="C169" s="5">
        <v>2</v>
      </c>
      <c r="D169" s="5">
        <v>2</v>
      </c>
      <c r="E169" s="5">
        <v>1</v>
      </c>
      <c r="F169" s="4"/>
      <c r="H169">
        <v>1</v>
      </c>
      <c r="I169" s="10">
        <v>1</v>
      </c>
    </row>
    <row r="170" spans="2:9" x14ac:dyDescent="0.25">
      <c r="B170" s="4">
        <v>1</v>
      </c>
      <c r="C170" s="4">
        <v>2</v>
      </c>
      <c r="D170" s="4">
        <v>2</v>
      </c>
      <c r="E170" s="4">
        <v>1</v>
      </c>
      <c r="F170" s="4"/>
      <c r="H170">
        <v>1</v>
      </c>
      <c r="I170" s="8">
        <v>1</v>
      </c>
    </row>
    <row r="171" spans="2:9" x14ac:dyDescent="0.25">
      <c r="B171" s="5">
        <v>1</v>
      </c>
      <c r="C171" s="5">
        <v>2</v>
      </c>
      <c r="D171" s="5">
        <v>2.0370370370370301</v>
      </c>
      <c r="E171" s="5">
        <v>1</v>
      </c>
      <c r="F171" s="4"/>
      <c r="H171">
        <v>1</v>
      </c>
      <c r="I171" s="10">
        <v>1</v>
      </c>
    </row>
    <row r="172" spans="2:9" x14ac:dyDescent="0.25">
      <c r="B172" s="5">
        <v>1</v>
      </c>
      <c r="C172" s="5">
        <v>1.4516129032258001</v>
      </c>
      <c r="D172" s="5">
        <v>2.4193548387096699</v>
      </c>
      <c r="E172" s="5">
        <v>0.967741935483871</v>
      </c>
      <c r="F172" s="4"/>
      <c r="H172">
        <v>1</v>
      </c>
      <c r="I172" s="13">
        <v>1</v>
      </c>
    </row>
    <row r="173" spans="2:9" x14ac:dyDescent="0.25">
      <c r="B173" s="4">
        <v>1</v>
      </c>
      <c r="C173" s="4">
        <v>1.88888888888888</v>
      </c>
      <c r="D173" s="4">
        <v>1.8518518518518501</v>
      </c>
      <c r="E173" s="4">
        <v>0.88888888888888795</v>
      </c>
      <c r="F173" s="4"/>
      <c r="H173">
        <v>1</v>
      </c>
      <c r="I173" s="8">
        <v>1</v>
      </c>
    </row>
    <row r="174" spans="2:9" x14ac:dyDescent="0.25">
      <c r="B174" s="5">
        <v>1</v>
      </c>
      <c r="C174" s="5">
        <v>1.5277777777777699</v>
      </c>
      <c r="D174" s="5">
        <v>2.3333333333333299</v>
      </c>
      <c r="E174" s="5">
        <v>0.80555555555555503</v>
      </c>
      <c r="F174" s="4"/>
      <c r="H174">
        <v>1</v>
      </c>
      <c r="I174" s="13">
        <v>1</v>
      </c>
    </row>
    <row r="175" spans="2:9" x14ac:dyDescent="0.25">
      <c r="B175" s="4">
        <v>1</v>
      </c>
      <c r="C175" s="4">
        <v>1.63333333333333</v>
      </c>
      <c r="D175" s="4">
        <v>1.63333333333333</v>
      </c>
      <c r="E175" s="4">
        <v>0.63333333333333297</v>
      </c>
      <c r="F175" s="4"/>
      <c r="H175">
        <v>1</v>
      </c>
      <c r="I175" s="8">
        <v>1</v>
      </c>
    </row>
    <row r="176" spans="2:9" x14ac:dyDescent="0.25">
      <c r="B176" s="4">
        <v>1</v>
      </c>
      <c r="C176" s="4">
        <v>1.6315789473684199</v>
      </c>
      <c r="D176" s="4">
        <v>1.6315789473684199</v>
      </c>
      <c r="E176" s="4">
        <v>0.63157894736842102</v>
      </c>
      <c r="F176" s="4"/>
      <c r="H176">
        <v>1</v>
      </c>
      <c r="I176" s="8">
        <v>1</v>
      </c>
    </row>
    <row r="177" spans="2:9" x14ac:dyDescent="0.25">
      <c r="B177" s="4">
        <v>1</v>
      </c>
      <c r="C177" s="4">
        <v>1.58620689655172</v>
      </c>
      <c r="D177" s="4">
        <v>1.58620689655172</v>
      </c>
      <c r="E177" s="4">
        <v>0.58620689655172398</v>
      </c>
      <c r="F177" s="4"/>
      <c r="H177">
        <v>1</v>
      </c>
      <c r="I177" s="8">
        <v>1</v>
      </c>
    </row>
    <row r="178" spans="2:9" x14ac:dyDescent="0.25">
      <c r="B178" s="5">
        <v>1</v>
      </c>
      <c r="C178" s="5">
        <v>1.5652173913043399</v>
      </c>
      <c r="D178" s="5">
        <v>1.5652173913043399</v>
      </c>
      <c r="E178" s="5">
        <v>0.56521739130434701</v>
      </c>
      <c r="F178" s="4"/>
      <c r="H178">
        <v>1</v>
      </c>
      <c r="I178" s="13">
        <v>1</v>
      </c>
    </row>
    <row r="179" spans="2:9" x14ac:dyDescent="0.25">
      <c r="B179" s="4">
        <v>1</v>
      </c>
      <c r="C179" s="4">
        <v>1.52</v>
      </c>
      <c r="D179" s="4">
        <v>1.52</v>
      </c>
      <c r="E179" s="4">
        <v>0.52</v>
      </c>
      <c r="F179" s="4"/>
      <c r="H179">
        <v>1</v>
      </c>
      <c r="I179" s="8">
        <v>1</v>
      </c>
    </row>
    <row r="180" spans="2:9" x14ac:dyDescent="0.25">
      <c r="B180" s="4">
        <v>1</v>
      </c>
      <c r="C180" s="4">
        <v>1.5161290322580601</v>
      </c>
      <c r="D180" s="4">
        <v>1.5161290322580601</v>
      </c>
      <c r="E180" s="4">
        <v>0.51612903225806395</v>
      </c>
      <c r="F180" s="4"/>
      <c r="H180">
        <v>1</v>
      </c>
      <c r="I180" s="8">
        <v>1</v>
      </c>
    </row>
    <row r="181" spans="2:9" x14ac:dyDescent="0.25">
      <c r="B181" s="5">
        <v>1</v>
      </c>
      <c r="C181" s="5">
        <v>1.46875</v>
      </c>
      <c r="D181" s="5">
        <v>1.46875</v>
      </c>
      <c r="E181" s="5">
        <v>0.46875</v>
      </c>
      <c r="F181" s="4"/>
      <c r="H181">
        <v>1</v>
      </c>
      <c r="I181" s="10">
        <v>1</v>
      </c>
    </row>
    <row r="182" spans="2:9" x14ac:dyDescent="0.25">
      <c r="B182" s="5">
        <v>1</v>
      </c>
      <c r="C182" s="5">
        <v>1.4285714285714199</v>
      </c>
      <c r="D182" s="5">
        <v>1.4285714285714199</v>
      </c>
      <c r="E182" s="5">
        <v>0.42857142857142799</v>
      </c>
      <c r="F182" s="4"/>
      <c r="H182">
        <v>1</v>
      </c>
      <c r="I182" s="13">
        <v>1</v>
      </c>
    </row>
    <row r="183" spans="2:9" x14ac:dyDescent="0.25">
      <c r="B183" s="5">
        <v>1</v>
      </c>
      <c r="C183" s="5">
        <v>1</v>
      </c>
      <c r="D183" s="5">
        <v>1</v>
      </c>
      <c r="E183" s="5">
        <v>0</v>
      </c>
      <c r="F183" s="4"/>
      <c r="H183">
        <v>1</v>
      </c>
      <c r="I183" s="10">
        <v>1</v>
      </c>
    </row>
    <row r="184" spans="2:9" x14ac:dyDescent="0.25">
      <c r="B184" s="5">
        <v>1</v>
      </c>
      <c r="C184" s="5">
        <v>1</v>
      </c>
      <c r="D184" s="5">
        <v>1</v>
      </c>
      <c r="E184" s="5">
        <v>0</v>
      </c>
      <c r="F184" s="4"/>
      <c r="H184">
        <v>1</v>
      </c>
      <c r="I184" s="13">
        <v>1</v>
      </c>
    </row>
    <row r="185" spans="2:9" x14ac:dyDescent="0.25">
      <c r="B185" s="4">
        <v>1</v>
      </c>
      <c r="C185" s="4">
        <v>1</v>
      </c>
      <c r="D185" s="4">
        <v>1</v>
      </c>
      <c r="E185" s="4">
        <v>0</v>
      </c>
      <c r="F185" s="4"/>
      <c r="H185">
        <v>1</v>
      </c>
      <c r="I185" s="8">
        <v>1</v>
      </c>
    </row>
    <row r="186" spans="2:9" x14ac:dyDescent="0.25">
      <c r="B186" s="5">
        <v>1.0277777777777699</v>
      </c>
      <c r="C186" s="5">
        <v>1.9722222222222201</v>
      </c>
      <c r="D186" s="5">
        <v>1.9722222222222201</v>
      </c>
      <c r="E186" s="5">
        <v>1</v>
      </c>
      <c r="F186" s="4"/>
      <c r="H186">
        <v>1</v>
      </c>
      <c r="I186" s="13">
        <v>1.0277777777777699</v>
      </c>
    </row>
    <row r="187" spans="2:9" x14ac:dyDescent="0.25">
      <c r="B187" s="5">
        <v>1.02941176470588</v>
      </c>
      <c r="C187" s="5">
        <v>1.79411764705882</v>
      </c>
      <c r="D187" s="5">
        <v>2.70588235294117</v>
      </c>
      <c r="E187" s="5">
        <v>1</v>
      </c>
      <c r="F187" s="4"/>
      <c r="H187">
        <v>1</v>
      </c>
      <c r="I187" s="10">
        <v>1.02941176470588</v>
      </c>
    </row>
    <row r="188" spans="2:9" x14ac:dyDescent="0.25">
      <c r="B188" s="4">
        <v>1.0303030303030301</v>
      </c>
      <c r="C188" s="4">
        <v>1.96969696969696</v>
      </c>
      <c r="D188" s="4">
        <v>1.96969696969696</v>
      </c>
      <c r="E188" s="4">
        <v>1</v>
      </c>
      <c r="F188" s="4"/>
      <c r="H188">
        <v>1</v>
      </c>
      <c r="I188" s="8">
        <v>1.0303030303030301</v>
      </c>
    </row>
    <row r="189" spans="2:9" x14ac:dyDescent="0.25">
      <c r="B189" s="4">
        <v>1.0303030303030301</v>
      </c>
      <c r="C189" s="4">
        <v>1.87878787878787</v>
      </c>
      <c r="D189" s="4">
        <v>1.87878787878787</v>
      </c>
      <c r="E189" s="4">
        <v>0.90909090909090895</v>
      </c>
      <c r="F189" s="4"/>
      <c r="H189">
        <v>1</v>
      </c>
      <c r="I189" s="8">
        <v>1.0303030303030301</v>
      </c>
    </row>
    <row r="190" spans="2:9" x14ac:dyDescent="0.25">
      <c r="B190" s="5">
        <v>1.03125</v>
      </c>
      <c r="C190" s="5">
        <v>1.96875</v>
      </c>
      <c r="D190" s="5">
        <v>1.96875</v>
      </c>
      <c r="E190" s="5">
        <v>1</v>
      </c>
      <c r="F190" s="4"/>
      <c r="H190">
        <v>1</v>
      </c>
      <c r="I190" s="13">
        <v>1.03125</v>
      </c>
    </row>
    <row r="191" spans="2:9" x14ac:dyDescent="0.25">
      <c r="B191" s="4">
        <v>1.0322580645161199</v>
      </c>
      <c r="C191" s="4">
        <v>1.9677419354838701</v>
      </c>
      <c r="D191" s="4">
        <v>1.9677419354838701</v>
      </c>
      <c r="E191" s="4">
        <v>1</v>
      </c>
      <c r="F191" s="4"/>
      <c r="H191">
        <v>1</v>
      </c>
      <c r="I191" s="8">
        <v>1.0322580645161199</v>
      </c>
    </row>
    <row r="192" spans="2:9" x14ac:dyDescent="0.25">
      <c r="B192" s="4">
        <v>1.0322580645161199</v>
      </c>
      <c r="C192" s="4">
        <v>1.9677419354838701</v>
      </c>
      <c r="D192" s="4">
        <v>1.9677419354838701</v>
      </c>
      <c r="E192" s="4">
        <v>1</v>
      </c>
      <c r="F192" s="4"/>
      <c r="H192">
        <v>1</v>
      </c>
      <c r="I192" s="8">
        <v>1.0322580645161199</v>
      </c>
    </row>
    <row r="193" spans="2:9" x14ac:dyDescent="0.25">
      <c r="B193" s="4">
        <v>1.0322580645161199</v>
      </c>
      <c r="C193" s="4">
        <v>2.0322580645161201</v>
      </c>
      <c r="D193" s="4">
        <v>1.9677419354838701</v>
      </c>
      <c r="E193" s="4">
        <v>1</v>
      </c>
      <c r="F193" s="4"/>
      <c r="H193">
        <v>1</v>
      </c>
      <c r="I193" s="8">
        <v>1.0322580645161199</v>
      </c>
    </row>
    <row r="194" spans="2:9" x14ac:dyDescent="0.25">
      <c r="B194" s="5">
        <v>1.0322580645161199</v>
      </c>
      <c r="C194" s="5">
        <v>2.0322580645161201</v>
      </c>
      <c r="D194" s="5">
        <v>1.9677419354838701</v>
      </c>
      <c r="E194" s="5">
        <v>1</v>
      </c>
      <c r="F194" s="4"/>
      <c r="H194">
        <v>1</v>
      </c>
      <c r="I194" s="13">
        <v>1.0322580645161199</v>
      </c>
    </row>
    <row r="195" spans="2:9" x14ac:dyDescent="0.25">
      <c r="B195" s="4">
        <v>1.03448275862068</v>
      </c>
      <c r="C195" s="4">
        <v>1.9655172413793101</v>
      </c>
      <c r="D195" s="4">
        <v>1.9655172413793101</v>
      </c>
      <c r="E195" s="4">
        <v>1</v>
      </c>
      <c r="F195" s="4"/>
      <c r="H195">
        <v>1</v>
      </c>
      <c r="I195" s="8">
        <v>1.03448275862068</v>
      </c>
    </row>
    <row r="196" spans="2:9" x14ac:dyDescent="0.25">
      <c r="B196" s="4">
        <v>1.03448275862068</v>
      </c>
      <c r="C196" s="4">
        <v>2.0344827586206802</v>
      </c>
      <c r="D196" s="4">
        <v>2.9310344827586201</v>
      </c>
      <c r="E196" s="4">
        <v>1</v>
      </c>
      <c r="F196" s="4"/>
      <c r="H196">
        <v>1</v>
      </c>
      <c r="I196" s="8">
        <v>1.03448275862068</v>
      </c>
    </row>
    <row r="197" spans="2:9" x14ac:dyDescent="0.25">
      <c r="B197" s="5">
        <v>1.03448275862068</v>
      </c>
      <c r="C197" s="5">
        <v>2.0344827586206802</v>
      </c>
      <c r="D197" s="5">
        <v>2.9310344827586201</v>
      </c>
      <c r="E197" s="5">
        <v>1</v>
      </c>
      <c r="F197" s="4"/>
      <c r="H197">
        <v>1</v>
      </c>
      <c r="I197" s="10">
        <v>1.03448275862068</v>
      </c>
    </row>
    <row r="198" spans="2:9" x14ac:dyDescent="0.25">
      <c r="B198" s="4">
        <v>1.03571428571428</v>
      </c>
      <c r="C198" s="4">
        <v>2.0357142857142798</v>
      </c>
      <c r="D198" s="4">
        <v>2.9285714285714199</v>
      </c>
      <c r="E198" s="4">
        <v>1</v>
      </c>
      <c r="F198" s="4"/>
      <c r="H198">
        <v>1</v>
      </c>
      <c r="I198" s="8">
        <v>1.03571428571428</v>
      </c>
    </row>
    <row r="199" spans="2:9" x14ac:dyDescent="0.25">
      <c r="B199" s="5">
        <v>1.0370370370370301</v>
      </c>
      <c r="C199" s="5">
        <v>1.4074074074073999</v>
      </c>
      <c r="D199" s="5">
        <v>2.4444444444444402</v>
      </c>
      <c r="E199" s="5">
        <v>1</v>
      </c>
      <c r="F199" s="4"/>
      <c r="H199">
        <v>1</v>
      </c>
      <c r="I199" s="10">
        <v>1.0370370370370301</v>
      </c>
    </row>
    <row r="200" spans="2:9" x14ac:dyDescent="0.25">
      <c r="B200" s="5">
        <v>1.0370370370370301</v>
      </c>
      <c r="C200" s="5">
        <v>2.5185185185185102</v>
      </c>
      <c r="D200" s="5">
        <v>1.4814814814814801</v>
      </c>
      <c r="E200" s="5">
        <v>1</v>
      </c>
      <c r="F200" s="4"/>
      <c r="H200">
        <v>1</v>
      </c>
      <c r="I200" s="13">
        <v>1.0370370370370301</v>
      </c>
    </row>
    <row r="201" spans="2:9" x14ac:dyDescent="0.25">
      <c r="B201" s="5">
        <v>1.0384615384615301</v>
      </c>
      <c r="C201" s="5">
        <v>1.9615384615384599</v>
      </c>
      <c r="D201" s="5">
        <v>1.9615384615384599</v>
      </c>
      <c r="E201" s="5">
        <v>1</v>
      </c>
      <c r="F201" s="4"/>
      <c r="H201">
        <v>1</v>
      </c>
      <c r="I201" s="10">
        <v>1.0384615384615301</v>
      </c>
    </row>
    <row r="202" spans="2:9" x14ac:dyDescent="0.25">
      <c r="B202" s="4">
        <v>1.0416666666666601</v>
      </c>
      <c r="C202" s="4">
        <v>3</v>
      </c>
      <c r="D202" s="4">
        <v>1.9583333333333299</v>
      </c>
      <c r="E202" s="4">
        <v>1</v>
      </c>
      <c r="F202" s="4"/>
      <c r="H202">
        <v>1</v>
      </c>
      <c r="I202" s="8">
        <v>1.0416666666666601</v>
      </c>
    </row>
    <row r="203" spans="2:9" x14ac:dyDescent="0.25">
      <c r="B203" s="5">
        <v>1.0434782608695601</v>
      </c>
      <c r="C203" s="5">
        <v>2.0434782608695601</v>
      </c>
      <c r="D203" s="5">
        <v>1.9565217391304299</v>
      </c>
      <c r="E203" s="5">
        <v>1</v>
      </c>
      <c r="F203" s="4"/>
      <c r="H203">
        <v>1</v>
      </c>
      <c r="I203" s="10">
        <v>1.0434782608695601</v>
      </c>
    </row>
    <row r="204" spans="2:9" x14ac:dyDescent="0.25">
      <c r="B204" s="4">
        <v>1.0476190476190399</v>
      </c>
      <c r="C204" s="4">
        <v>1.9523809523809501</v>
      </c>
      <c r="D204" s="4">
        <v>1.9523809523809501</v>
      </c>
      <c r="E204" s="4">
        <v>1</v>
      </c>
      <c r="F204" s="4"/>
      <c r="H204">
        <v>1</v>
      </c>
      <c r="I204" s="8">
        <v>1.0476190476190399</v>
      </c>
    </row>
    <row r="205" spans="2:9" x14ac:dyDescent="0.25">
      <c r="B205" s="4">
        <v>1.0689655172413699</v>
      </c>
      <c r="C205" s="4">
        <v>1.44827586206896</v>
      </c>
      <c r="D205" s="4">
        <v>2.44827586206896</v>
      </c>
      <c r="E205" s="4">
        <v>1</v>
      </c>
      <c r="F205" s="4"/>
      <c r="H205">
        <v>1</v>
      </c>
      <c r="I205" s="8">
        <v>1.0689655172413699</v>
      </c>
    </row>
    <row r="206" spans="2:9" x14ac:dyDescent="0.25">
      <c r="B206" s="4">
        <v>1.07894736842105</v>
      </c>
      <c r="C206" s="4">
        <v>1.6842105263157801</v>
      </c>
      <c r="D206" s="4">
        <v>1.6842105263157801</v>
      </c>
      <c r="E206" s="4">
        <v>0.76315789473684204</v>
      </c>
      <c r="F206" s="4"/>
      <c r="H206">
        <v>1</v>
      </c>
      <c r="I206" s="8">
        <v>1.07894736842105</v>
      </c>
    </row>
    <row r="207" spans="2:9" x14ac:dyDescent="0.25">
      <c r="B207" s="4">
        <v>1.0967741935483799</v>
      </c>
      <c r="C207" s="4">
        <v>2.8064516129032202</v>
      </c>
      <c r="D207" s="4">
        <v>1.9032258064516101</v>
      </c>
      <c r="E207" s="4">
        <v>1</v>
      </c>
      <c r="F207" s="4"/>
      <c r="H207">
        <v>1</v>
      </c>
      <c r="I207" s="8">
        <v>1.0967741935483799</v>
      </c>
    </row>
    <row r="208" spans="2:9" x14ac:dyDescent="0.25">
      <c r="B208" s="4">
        <v>1.125</v>
      </c>
      <c r="C208" s="4">
        <v>2.75</v>
      </c>
      <c r="D208" s="4">
        <v>2.125</v>
      </c>
      <c r="E208" s="4">
        <v>1</v>
      </c>
      <c r="F208" s="4"/>
      <c r="H208">
        <v>1</v>
      </c>
      <c r="I208" s="8">
        <v>1.125</v>
      </c>
    </row>
    <row r="209" spans="2:9" x14ac:dyDescent="0.25">
      <c r="B209" s="5">
        <v>1.15625</v>
      </c>
      <c r="C209" s="5">
        <v>1.875</v>
      </c>
      <c r="D209" s="5">
        <v>2.96875</v>
      </c>
      <c r="E209" s="5">
        <v>1</v>
      </c>
      <c r="F209" s="4"/>
      <c r="H209">
        <v>1</v>
      </c>
      <c r="I209" s="10">
        <v>1.15625</v>
      </c>
    </row>
    <row r="210" spans="2:9" x14ac:dyDescent="0.25">
      <c r="B210" s="5">
        <v>1.1875</v>
      </c>
      <c r="C210" s="5">
        <v>2.1875</v>
      </c>
      <c r="D210" s="5">
        <v>1.625</v>
      </c>
      <c r="E210" s="5">
        <v>0.8125</v>
      </c>
      <c r="F210" s="4"/>
      <c r="H210">
        <v>1</v>
      </c>
      <c r="I210" s="13">
        <v>1.1875</v>
      </c>
    </row>
    <row r="211" spans="2:9" x14ac:dyDescent="0.25">
      <c r="B211" s="4">
        <v>1.2</v>
      </c>
      <c r="C211" s="4">
        <v>1.28571428571428</v>
      </c>
      <c r="D211" s="4">
        <v>2.48571428571428</v>
      </c>
      <c r="E211" s="4">
        <v>1</v>
      </c>
      <c r="F211" s="4"/>
      <c r="H211">
        <v>1</v>
      </c>
      <c r="I211" s="8">
        <v>1.2</v>
      </c>
    </row>
    <row r="212" spans="2:9" x14ac:dyDescent="0.25">
      <c r="B212" s="4">
        <v>1.27027027027027</v>
      </c>
      <c r="C212" s="4">
        <v>2.9729729729729701</v>
      </c>
      <c r="D212" s="4">
        <v>1.7297297297297201</v>
      </c>
      <c r="E212" s="4">
        <v>1</v>
      </c>
      <c r="F212" s="4"/>
      <c r="H212">
        <v>1</v>
      </c>
      <c r="I212" s="8">
        <v>1.27027027027027</v>
      </c>
    </row>
    <row r="213" spans="2:9" x14ac:dyDescent="0.25">
      <c r="B213" s="5">
        <v>1.3333333333333299</v>
      </c>
      <c r="C213" s="5">
        <v>1.25</v>
      </c>
      <c r="D213" s="5">
        <v>1.9583333333333299</v>
      </c>
      <c r="E213" s="5">
        <v>1</v>
      </c>
      <c r="F213" s="4"/>
      <c r="H213">
        <v>1</v>
      </c>
      <c r="I213" s="10">
        <v>1.3333333333333299</v>
      </c>
    </row>
    <row r="214" spans="2:9" x14ac:dyDescent="0.25">
      <c r="B214" s="5">
        <v>1.4102564102564099</v>
      </c>
      <c r="C214" s="5">
        <v>1.3846153846153799</v>
      </c>
      <c r="D214" s="5">
        <v>1.3846153846153799</v>
      </c>
      <c r="E214" s="5">
        <v>0.79487179487179405</v>
      </c>
      <c r="F214" s="4"/>
      <c r="H214">
        <v>1</v>
      </c>
      <c r="I214" s="13">
        <v>1.4102564102564099</v>
      </c>
    </row>
    <row r="215" spans="2:9" x14ac:dyDescent="0.25">
      <c r="B215" s="5">
        <v>1.44117647058823</v>
      </c>
      <c r="C215" s="5">
        <v>1.5588235294117601</v>
      </c>
      <c r="D215" s="5">
        <v>2.5588235294117601</v>
      </c>
      <c r="E215" s="5">
        <v>1</v>
      </c>
      <c r="F215" s="4"/>
      <c r="H215">
        <v>1</v>
      </c>
      <c r="I215" s="10">
        <v>1.44117647058823</v>
      </c>
    </row>
    <row r="216" spans="2:9" x14ac:dyDescent="0.25">
      <c r="B216" s="4">
        <v>1.5</v>
      </c>
      <c r="C216" s="4">
        <v>1.5</v>
      </c>
      <c r="D216" s="4">
        <v>1.5</v>
      </c>
      <c r="E216" s="4">
        <v>1</v>
      </c>
      <c r="F216" s="4"/>
      <c r="H216">
        <v>1</v>
      </c>
      <c r="I216" s="8">
        <v>1.5</v>
      </c>
    </row>
    <row r="217" spans="2:9" x14ac:dyDescent="0.25">
      <c r="B217" s="5">
        <v>1.5</v>
      </c>
      <c r="C217" s="5">
        <v>1.4583333333333299</v>
      </c>
      <c r="D217" s="5">
        <v>2.9583333333333299</v>
      </c>
      <c r="E217" s="5">
        <v>1</v>
      </c>
      <c r="F217" s="4"/>
      <c r="H217">
        <v>1</v>
      </c>
      <c r="I217" s="10">
        <v>1.5</v>
      </c>
    </row>
    <row r="218" spans="2:9" x14ac:dyDescent="0.25">
      <c r="B218" s="5">
        <v>1.5277777777777699</v>
      </c>
      <c r="C218" s="5">
        <v>1.4722222222222201</v>
      </c>
      <c r="D218" s="5">
        <v>1.4722222222222201</v>
      </c>
      <c r="E218" s="5">
        <v>1</v>
      </c>
      <c r="F218" s="4"/>
      <c r="H218">
        <v>1</v>
      </c>
      <c r="I218" s="13">
        <v>1.5277777777777699</v>
      </c>
    </row>
    <row r="219" spans="2:9" x14ac:dyDescent="0.25">
      <c r="B219" s="4">
        <v>1.5384615384615301</v>
      </c>
      <c r="C219" s="4">
        <v>3</v>
      </c>
      <c r="D219" s="4">
        <v>1.4615384615384599</v>
      </c>
      <c r="E219" s="4">
        <v>1</v>
      </c>
      <c r="F219" s="4"/>
      <c r="H219">
        <v>1</v>
      </c>
      <c r="I219" s="8">
        <v>1.5384615384615301</v>
      </c>
    </row>
    <row r="220" spans="2:9" x14ac:dyDescent="0.25">
      <c r="B220" s="4">
        <v>1.5416666666666601</v>
      </c>
      <c r="C220" s="4">
        <v>2.5416666666666599</v>
      </c>
      <c r="D220" s="4">
        <v>1</v>
      </c>
      <c r="E220" s="4">
        <v>1</v>
      </c>
      <c r="F220" s="4"/>
      <c r="H220">
        <v>1</v>
      </c>
      <c r="I220" s="8">
        <v>1.5416666666666601</v>
      </c>
    </row>
    <row r="221" spans="2:9" x14ac:dyDescent="0.25">
      <c r="B221" s="5">
        <v>1.56666666666666</v>
      </c>
      <c r="C221" s="5">
        <v>1.43333333333333</v>
      </c>
      <c r="D221" s="5">
        <v>3</v>
      </c>
      <c r="E221" s="5">
        <v>1</v>
      </c>
      <c r="F221" s="4"/>
      <c r="H221">
        <v>1</v>
      </c>
      <c r="I221" s="10">
        <v>1.56666666666666</v>
      </c>
    </row>
    <row r="222" spans="2:9" x14ac:dyDescent="0.25">
      <c r="B222" s="4">
        <v>1.6551724137931001</v>
      </c>
      <c r="C222" s="4">
        <v>2.5862068965517202</v>
      </c>
      <c r="D222" s="4">
        <v>1</v>
      </c>
      <c r="E222" s="4">
        <v>1</v>
      </c>
      <c r="F222" s="4"/>
      <c r="H222">
        <v>1</v>
      </c>
      <c r="I222" s="8">
        <v>1.6551724137931001</v>
      </c>
    </row>
    <row r="223" spans="2:9" x14ac:dyDescent="0.25">
      <c r="B223" s="5">
        <v>1.6785714285714199</v>
      </c>
      <c r="C223" s="5">
        <v>1</v>
      </c>
      <c r="D223" s="5">
        <v>2.3571428571428501</v>
      </c>
      <c r="E223" s="5">
        <v>0.67857142857142805</v>
      </c>
      <c r="F223" s="4"/>
      <c r="H223">
        <v>1</v>
      </c>
      <c r="I223" s="10">
        <v>1.6785714285714199</v>
      </c>
    </row>
    <row r="224" spans="2:9" x14ac:dyDescent="0.25">
      <c r="B224" s="5">
        <v>1.68</v>
      </c>
      <c r="C224" s="5">
        <v>1</v>
      </c>
      <c r="D224" s="5">
        <v>2.36</v>
      </c>
      <c r="E224" s="5">
        <v>0.72</v>
      </c>
      <c r="F224" s="4"/>
      <c r="H224">
        <v>1</v>
      </c>
      <c r="I224" s="13">
        <v>1.68</v>
      </c>
    </row>
    <row r="225" spans="2:9" x14ac:dyDescent="0.25">
      <c r="B225" s="4">
        <v>1.7</v>
      </c>
      <c r="C225" s="4">
        <v>1</v>
      </c>
      <c r="D225" s="4">
        <v>2</v>
      </c>
      <c r="E225" s="4">
        <v>1</v>
      </c>
      <c r="F225" s="4"/>
      <c r="H225">
        <v>1</v>
      </c>
      <c r="I225" s="8">
        <v>1.7</v>
      </c>
    </row>
    <row r="226" spans="2:9" x14ac:dyDescent="0.25">
      <c r="B226" s="4">
        <v>1.7931034482758601</v>
      </c>
      <c r="C226" s="4">
        <v>1.3448275862068899</v>
      </c>
      <c r="D226" s="4">
        <v>2.5172413793103399</v>
      </c>
      <c r="E226" s="4">
        <v>1</v>
      </c>
      <c r="F226" s="4"/>
      <c r="H226">
        <v>1</v>
      </c>
      <c r="I226" s="8">
        <v>1.7931034482758601</v>
      </c>
    </row>
    <row r="227" spans="2:9" x14ac:dyDescent="0.25">
      <c r="B227" s="4">
        <v>1.875</v>
      </c>
      <c r="C227" s="4">
        <v>3</v>
      </c>
      <c r="D227" s="4">
        <v>1.125</v>
      </c>
      <c r="E227" s="4">
        <v>1</v>
      </c>
      <c r="F227" s="4"/>
      <c r="H227">
        <v>1</v>
      </c>
      <c r="I227" s="8">
        <v>1.875</v>
      </c>
    </row>
    <row r="228" spans="2:9" x14ac:dyDescent="0.25">
      <c r="B228" s="5">
        <v>1.8823529411764699</v>
      </c>
      <c r="C228" s="5">
        <v>1.1176470588235199</v>
      </c>
      <c r="D228" s="5">
        <v>3</v>
      </c>
      <c r="E228" s="5">
        <v>1</v>
      </c>
      <c r="F228" s="4"/>
      <c r="H228">
        <v>1</v>
      </c>
      <c r="I228" s="13">
        <v>1.8823529411764699</v>
      </c>
    </row>
    <row r="229" spans="2:9" x14ac:dyDescent="0.25">
      <c r="B229" s="5">
        <v>1.8857142857142799</v>
      </c>
      <c r="C229" s="5">
        <v>1.1142857142857101</v>
      </c>
      <c r="D229" s="5">
        <v>2.3714285714285701</v>
      </c>
      <c r="E229" s="5">
        <v>1</v>
      </c>
      <c r="F229" s="4"/>
      <c r="H229">
        <v>1</v>
      </c>
      <c r="I229" s="10">
        <v>1.8857142857142799</v>
      </c>
    </row>
    <row r="230" spans="2:9" x14ac:dyDescent="0.25">
      <c r="B230" s="5">
        <v>1.8965517241379299</v>
      </c>
      <c r="C230" s="5">
        <v>1.1034482758620601</v>
      </c>
      <c r="D230" s="5">
        <v>3</v>
      </c>
      <c r="E230" s="5">
        <v>1</v>
      </c>
      <c r="F230" s="4"/>
      <c r="H230">
        <v>1</v>
      </c>
      <c r="I230" s="13">
        <v>1.8965517241379299</v>
      </c>
    </row>
    <row r="231" spans="2:9" x14ac:dyDescent="0.25">
      <c r="B231" s="4">
        <v>1.8965517241379299</v>
      </c>
      <c r="C231" s="4">
        <v>1.17241379310344</v>
      </c>
      <c r="D231" s="4">
        <v>2.9310344827586201</v>
      </c>
      <c r="E231" s="4">
        <v>1</v>
      </c>
      <c r="F231" s="4"/>
      <c r="H231">
        <v>1</v>
      </c>
      <c r="I231" s="8">
        <v>1.8965517241379299</v>
      </c>
    </row>
    <row r="232" spans="2:9" x14ac:dyDescent="0.25">
      <c r="B232" s="5">
        <v>1.90625</v>
      </c>
      <c r="C232" s="5">
        <v>1.09375</v>
      </c>
      <c r="D232" s="5">
        <v>1.09375</v>
      </c>
      <c r="E232" s="5">
        <v>1</v>
      </c>
      <c r="F232" s="4"/>
      <c r="H232">
        <v>1</v>
      </c>
      <c r="I232" s="13">
        <v>1.90625</v>
      </c>
    </row>
    <row r="233" spans="2:9" x14ac:dyDescent="0.25">
      <c r="B233" s="4">
        <v>1.9166666666666601</v>
      </c>
      <c r="C233" s="4">
        <v>1.0833333333333299</v>
      </c>
      <c r="D233" s="4">
        <v>3</v>
      </c>
      <c r="E233" s="4">
        <v>1</v>
      </c>
      <c r="F233" s="4"/>
      <c r="H233">
        <v>1</v>
      </c>
      <c r="I233" s="8">
        <v>1.9166666666666601</v>
      </c>
    </row>
    <row r="234" spans="2:9" x14ac:dyDescent="0.25">
      <c r="B234" s="4">
        <v>1.9655172413793101</v>
      </c>
      <c r="C234" s="4">
        <v>1.03448275862068</v>
      </c>
      <c r="D234" s="4">
        <v>2.4827586206896499</v>
      </c>
      <c r="E234" s="4">
        <v>1</v>
      </c>
      <c r="F234" s="4"/>
      <c r="H234">
        <v>1</v>
      </c>
      <c r="I234" s="8">
        <v>1.9655172413793101</v>
      </c>
    </row>
    <row r="235" spans="2:9" x14ac:dyDescent="0.25">
      <c r="B235" s="5">
        <v>1.9677419354838701</v>
      </c>
      <c r="C235" s="5">
        <v>1.0322580645161199</v>
      </c>
      <c r="D235" s="5">
        <v>3</v>
      </c>
      <c r="E235" s="5">
        <v>1</v>
      </c>
      <c r="F235" s="4"/>
      <c r="H235">
        <v>1</v>
      </c>
      <c r="I235" s="10">
        <v>1.9677419354838701</v>
      </c>
    </row>
    <row r="236" spans="2:9" x14ac:dyDescent="0.25">
      <c r="B236" s="4">
        <v>1.96875</v>
      </c>
      <c r="C236" s="4">
        <v>1.03125</v>
      </c>
      <c r="D236" s="4">
        <v>3</v>
      </c>
      <c r="E236" s="4">
        <v>1</v>
      </c>
      <c r="F236" s="4"/>
      <c r="H236">
        <v>1</v>
      </c>
      <c r="I236" s="8">
        <v>1.96875</v>
      </c>
    </row>
    <row r="237" spans="2:9" x14ac:dyDescent="0.25">
      <c r="B237" s="5">
        <v>1.97058823529411</v>
      </c>
      <c r="C237" s="5">
        <v>1.02941176470588</v>
      </c>
      <c r="D237" s="5">
        <v>3</v>
      </c>
      <c r="E237" s="5">
        <v>1</v>
      </c>
      <c r="F237" s="4"/>
      <c r="H237">
        <v>1</v>
      </c>
      <c r="I237" s="10">
        <v>1.97058823529411</v>
      </c>
    </row>
    <row r="238" spans="2:9" x14ac:dyDescent="0.25">
      <c r="B238" s="4">
        <v>1.97142857142857</v>
      </c>
      <c r="C238" s="4">
        <v>1.02857142857142</v>
      </c>
      <c r="D238" s="4">
        <v>2.54285714285714</v>
      </c>
      <c r="E238" s="4">
        <v>1</v>
      </c>
      <c r="F238" s="4"/>
      <c r="H238">
        <v>1</v>
      </c>
      <c r="I238" s="8">
        <v>1.97142857142857</v>
      </c>
    </row>
    <row r="239" spans="2:9" x14ac:dyDescent="0.25">
      <c r="B239" s="4">
        <v>1.9750000000000001</v>
      </c>
      <c r="C239" s="4">
        <v>1.0249999999999999</v>
      </c>
      <c r="D239" s="4">
        <v>2.5</v>
      </c>
      <c r="E239" s="4">
        <v>1</v>
      </c>
      <c r="F239" s="4"/>
      <c r="H239">
        <v>1</v>
      </c>
      <c r="I239" s="8">
        <v>1.9750000000000001</v>
      </c>
    </row>
    <row r="240" spans="2:9" x14ac:dyDescent="0.25">
      <c r="B240" s="5">
        <v>2</v>
      </c>
      <c r="C240" s="5">
        <v>1</v>
      </c>
      <c r="D240" s="5">
        <v>3</v>
      </c>
      <c r="E240" s="5">
        <v>1</v>
      </c>
      <c r="F240" s="4"/>
      <c r="H240">
        <v>1</v>
      </c>
      <c r="I240" s="13">
        <v>2</v>
      </c>
    </row>
    <row r="241" spans="2:9" x14ac:dyDescent="0.25">
      <c r="B241" s="5">
        <v>2</v>
      </c>
      <c r="C241" s="5">
        <v>1</v>
      </c>
      <c r="D241" s="5">
        <v>3</v>
      </c>
      <c r="E241" s="5">
        <v>1</v>
      </c>
      <c r="F241" s="4"/>
      <c r="H241">
        <v>1</v>
      </c>
      <c r="I241" s="10">
        <v>2</v>
      </c>
    </row>
    <row r="242" spans="2:9" x14ac:dyDescent="0.25">
      <c r="B242" s="5">
        <v>2</v>
      </c>
      <c r="C242" s="5">
        <v>1</v>
      </c>
      <c r="D242" s="5">
        <v>3</v>
      </c>
      <c r="E242" s="5">
        <v>1</v>
      </c>
      <c r="F242" s="4"/>
      <c r="H242">
        <v>1</v>
      </c>
      <c r="I242" s="13">
        <v>2</v>
      </c>
    </row>
    <row r="243" spans="2:9" x14ac:dyDescent="0.25">
      <c r="B243" s="4">
        <v>2</v>
      </c>
      <c r="C243" s="4">
        <v>1</v>
      </c>
      <c r="D243" s="4">
        <v>3</v>
      </c>
      <c r="E243" s="4">
        <v>1</v>
      </c>
      <c r="F243" s="4"/>
      <c r="H243">
        <v>1</v>
      </c>
      <c r="I243" s="8">
        <v>2</v>
      </c>
    </row>
    <row r="244" spans="2:9" x14ac:dyDescent="0.25">
      <c r="B244" s="5">
        <v>2</v>
      </c>
      <c r="C244" s="5">
        <v>1</v>
      </c>
      <c r="D244" s="5">
        <v>3</v>
      </c>
      <c r="E244" s="5">
        <v>1</v>
      </c>
      <c r="F244" s="4"/>
      <c r="H244">
        <v>1</v>
      </c>
      <c r="I244" s="13">
        <v>2</v>
      </c>
    </row>
    <row r="245" spans="2:9" x14ac:dyDescent="0.25">
      <c r="B245" s="4">
        <v>2</v>
      </c>
      <c r="C245" s="4">
        <v>1</v>
      </c>
      <c r="D245" s="4">
        <v>3</v>
      </c>
      <c r="E245" s="4">
        <v>1</v>
      </c>
      <c r="F245" s="4"/>
      <c r="H245">
        <v>1</v>
      </c>
      <c r="I245" s="8">
        <v>2</v>
      </c>
    </row>
    <row r="246" spans="2:9" x14ac:dyDescent="0.25">
      <c r="B246" s="5">
        <v>2</v>
      </c>
      <c r="C246" s="5">
        <v>1</v>
      </c>
      <c r="D246" s="5">
        <v>2.5128205128205101</v>
      </c>
      <c r="E246" s="5">
        <v>1</v>
      </c>
      <c r="F246" s="4"/>
      <c r="H246">
        <v>1</v>
      </c>
      <c r="I246" s="13">
        <v>2</v>
      </c>
    </row>
    <row r="247" spans="2:9" x14ac:dyDescent="0.25">
      <c r="B247" s="4">
        <v>2</v>
      </c>
      <c r="C247" s="4">
        <v>1</v>
      </c>
      <c r="D247" s="4">
        <v>3</v>
      </c>
      <c r="E247" s="4">
        <v>1</v>
      </c>
      <c r="F247" s="4"/>
      <c r="H247">
        <v>1</v>
      </c>
      <c r="I247" s="8">
        <v>2</v>
      </c>
    </row>
    <row r="248" spans="2:9" x14ac:dyDescent="0.25">
      <c r="B248" s="5">
        <v>2</v>
      </c>
      <c r="C248" s="5">
        <v>1</v>
      </c>
      <c r="D248" s="5">
        <v>3</v>
      </c>
      <c r="E248" s="5">
        <v>1</v>
      </c>
      <c r="F248" s="4"/>
      <c r="H248">
        <v>1</v>
      </c>
      <c r="I248" s="13">
        <v>2</v>
      </c>
    </row>
    <row r="249" spans="2:9" x14ac:dyDescent="0.25">
      <c r="B249" s="4">
        <v>2</v>
      </c>
      <c r="C249" s="4">
        <v>1</v>
      </c>
      <c r="D249" s="4">
        <v>3</v>
      </c>
      <c r="E249" s="4">
        <v>1</v>
      </c>
      <c r="F249" s="4"/>
      <c r="H249">
        <v>1</v>
      </c>
      <c r="I249" s="8">
        <v>2</v>
      </c>
    </row>
    <row r="250" spans="2:9" x14ac:dyDescent="0.25">
      <c r="B250" s="4">
        <v>2</v>
      </c>
      <c r="C250" s="4">
        <v>1</v>
      </c>
      <c r="D250" s="4">
        <v>2.5757575757575699</v>
      </c>
      <c r="E250" s="4">
        <v>1</v>
      </c>
      <c r="F250" s="4"/>
      <c r="H250">
        <v>1</v>
      </c>
      <c r="I250" s="8">
        <v>2</v>
      </c>
    </row>
    <row r="251" spans="2:9" x14ac:dyDescent="0.25">
      <c r="B251" s="5">
        <v>2</v>
      </c>
      <c r="C251" s="5">
        <v>1</v>
      </c>
      <c r="D251" s="5">
        <v>1</v>
      </c>
      <c r="E251" s="5">
        <v>1</v>
      </c>
      <c r="F251" s="4"/>
      <c r="H251">
        <v>1</v>
      </c>
      <c r="I251" s="10">
        <v>2</v>
      </c>
    </row>
    <row r="252" spans="2:9" x14ac:dyDescent="0.25">
      <c r="B252" s="4">
        <v>2</v>
      </c>
      <c r="C252" s="4">
        <v>1</v>
      </c>
      <c r="D252" s="4">
        <v>3</v>
      </c>
      <c r="E252" s="4">
        <v>1</v>
      </c>
      <c r="F252" s="4"/>
      <c r="H252">
        <v>1</v>
      </c>
      <c r="I252" s="8">
        <v>2</v>
      </c>
    </row>
    <row r="253" spans="2:9" x14ac:dyDescent="0.25">
      <c r="B253" s="4">
        <v>2</v>
      </c>
      <c r="C253" s="4">
        <v>1</v>
      </c>
      <c r="D253" s="4">
        <v>1</v>
      </c>
      <c r="E253" s="4">
        <v>1</v>
      </c>
      <c r="F253" s="4"/>
      <c r="H253">
        <v>1</v>
      </c>
      <c r="I253" s="8">
        <v>2</v>
      </c>
    </row>
    <row r="254" spans="2:9" x14ac:dyDescent="0.25">
      <c r="B254" s="4">
        <v>2</v>
      </c>
      <c r="C254" s="4">
        <v>1</v>
      </c>
      <c r="D254" s="4">
        <v>1</v>
      </c>
      <c r="E254" s="4">
        <v>1</v>
      </c>
      <c r="F254" s="4"/>
      <c r="H254">
        <v>1</v>
      </c>
      <c r="I254" s="8">
        <v>2</v>
      </c>
    </row>
    <row r="255" spans="2:9" x14ac:dyDescent="0.25">
      <c r="B255" s="5">
        <v>2</v>
      </c>
      <c r="C255" s="5">
        <v>1</v>
      </c>
      <c r="D255" s="5">
        <v>3</v>
      </c>
      <c r="E255" s="5">
        <v>1</v>
      </c>
      <c r="F255" s="4"/>
      <c r="H255">
        <v>1</v>
      </c>
      <c r="I255" s="10">
        <v>2</v>
      </c>
    </row>
    <row r="256" spans="2:9" x14ac:dyDescent="0.25">
      <c r="B256" s="4">
        <v>2</v>
      </c>
      <c r="C256" s="4">
        <v>3</v>
      </c>
      <c r="D256" s="4">
        <v>1</v>
      </c>
      <c r="E256" s="4">
        <v>1</v>
      </c>
      <c r="F256" s="4"/>
      <c r="H256">
        <v>1</v>
      </c>
      <c r="I256" s="8">
        <v>2</v>
      </c>
    </row>
    <row r="257" spans="2:9" x14ac:dyDescent="0.25">
      <c r="B257" s="5">
        <v>2</v>
      </c>
      <c r="C257" s="5">
        <v>1</v>
      </c>
      <c r="D257" s="5">
        <v>1</v>
      </c>
      <c r="E257" s="5">
        <v>1</v>
      </c>
      <c r="F257" s="4"/>
      <c r="H257">
        <v>1</v>
      </c>
      <c r="I257" s="10">
        <v>2</v>
      </c>
    </row>
    <row r="258" spans="2:9" x14ac:dyDescent="0.25">
      <c r="B258" s="4">
        <v>2</v>
      </c>
      <c r="C258" s="4">
        <v>1</v>
      </c>
      <c r="D258" s="4">
        <v>1</v>
      </c>
      <c r="E258" s="4">
        <v>1</v>
      </c>
      <c r="F258" s="4"/>
      <c r="H258">
        <v>1</v>
      </c>
      <c r="I258" s="8">
        <v>2</v>
      </c>
    </row>
    <row r="259" spans="2:9" x14ac:dyDescent="0.25">
      <c r="B259" s="4">
        <v>2</v>
      </c>
      <c r="C259" s="4">
        <v>1</v>
      </c>
      <c r="D259" s="4">
        <v>1</v>
      </c>
      <c r="E259" s="4">
        <v>1</v>
      </c>
      <c r="F259" s="4"/>
      <c r="H259">
        <v>1</v>
      </c>
      <c r="I259" s="8">
        <v>2</v>
      </c>
    </row>
    <row r="260" spans="2:9" x14ac:dyDescent="0.25">
      <c r="B260" s="4">
        <v>2</v>
      </c>
      <c r="C260" s="4">
        <v>1</v>
      </c>
      <c r="D260" s="4">
        <v>1</v>
      </c>
      <c r="E260" s="4">
        <v>1</v>
      </c>
      <c r="F260" s="4"/>
      <c r="H260">
        <v>1</v>
      </c>
      <c r="I260" s="8">
        <v>2</v>
      </c>
    </row>
    <row r="261" spans="2:9" x14ac:dyDescent="0.25">
      <c r="B261" s="5">
        <v>2</v>
      </c>
      <c r="C261" s="5">
        <v>1</v>
      </c>
      <c r="D261" s="5">
        <v>1</v>
      </c>
      <c r="E261" s="5">
        <v>1</v>
      </c>
      <c r="F261" s="4"/>
      <c r="H261">
        <v>1</v>
      </c>
      <c r="I261" s="10">
        <v>2</v>
      </c>
    </row>
    <row r="262" spans="2:9" x14ac:dyDescent="0.25">
      <c r="B262" s="4">
        <v>2</v>
      </c>
      <c r="C262" s="4">
        <v>1</v>
      </c>
      <c r="D262" s="4">
        <v>1</v>
      </c>
      <c r="E262" s="4">
        <v>1</v>
      </c>
      <c r="F262" s="4"/>
      <c r="H262">
        <v>1</v>
      </c>
      <c r="I262" s="8">
        <v>2</v>
      </c>
    </row>
    <row r="263" spans="2:9" x14ac:dyDescent="0.25">
      <c r="B263" s="5">
        <v>2</v>
      </c>
      <c r="C263" s="5">
        <v>1</v>
      </c>
      <c r="D263" s="5">
        <v>1</v>
      </c>
      <c r="E263" s="5">
        <v>1</v>
      </c>
      <c r="F263" s="4"/>
      <c r="H263">
        <v>1</v>
      </c>
      <c r="I263" s="10">
        <v>2</v>
      </c>
    </row>
    <row r="264" spans="2:9" x14ac:dyDescent="0.25">
      <c r="B264" s="4">
        <v>2</v>
      </c>
      <c r="C264" s="4">
        <v>1</v>
      </c>
      <c r="D264" s="4">
        <v>1</v>
      </c>
      <c r="E264" s="4">
        <v>1</v>
      </c>
      <c r="F264" s="4"/>
      <c r="H264">
        <v>1</v>
      </c>
      <c r="I264" s="8">
        <v>2</v>
      </c>
    </row>
    <row r="265" spans="2:9" x14ac:dyDescent="0.25">
      <c r="B265" s="5">
        <v>2</v>
      </c>
      <c r="C265" s="5">
        <v>1</v>
      </c>
      <c r="D265" s="5">
        <v>2.48484848484848</v>
      </c>
      <c r="E265" s="5">
        <v>1</v>
      </c>
      <c r="F265" s="4"/>
      <c r="H265">
        <v>1</v>
      </c>
      <c r="I265" s="10">
        <v>2</v>
      </c>
    </row>
    <row r="266" spans="2:9" x14ac:dyDescent="0.25">
      <c r="B266" s="4">
        <v>2</v>
      </c>
      <c r="C266" s="4">
        <v>1</v>
      </c>
      <c r="D266" s="4">
        <v>1</v>
      </c>
      <c r="E266" s="4">
        <v>1</v>
      </c>
      <c r="F266" s="4"/>
      <c r="H266">
        <v>1</v>
      </c>
      <c r="I266" s="8">
        <v>2</v>
      </c>
    </row>
    <row r="267" spans="2:9" x14ac:dyDescent="0.25">
      <c r="B267" s="4">
        <v>2</v>
      </c>
      <c r="C267" s="4">
        <v>1</v>
      </c>
      <c r="D267" s="4">
        <v>2.5416666666666599</v>
      </c>
      <c r="E267" s="4">
        <v>1</v>
      </c>
      <c r="F267" s="4"/>
      <c r="H267">
        <v>1</v>
      </c>
      <c r="I267" s="8">
        <v>2</v>
      </c>
    </row>
    <row r="268" spans="2:9" x14ac:dyDescent="0.25">
      <c r="B268" s="4">
        <v>2</v>
      </c>
      <c r="C268" s="4">
        <v>1</v>
      </c>
      <c r="D268" s="4">
        <v>1</v>
      </c>
      <c r="E268" s="4">
        <v>1</v>
      </c>
      <c r="F268" s="4"/>
      <c r="H268">
        <v>1</v>
      </c>
      <c r="I268" s="8">
        <v>2</v>
      </c>
    </row>
    <row r="269" spans="2:9" x14ac:dyDescent="0.25">
      <c r="B269" s="5">
        <v>2</v>
      </c>
      <c r="C269" s="5">
        <v>1</v>
      </c>
      <c r="D269" s="5">
        <v>1</v>
      </c>
      <c r="E269" s="5">
        <v>1</v>
      </c>
      <c r="F269" s="4"/>
      <c r="H269">
        <v>1</v>
      </c>
      <c r="I269" s="10">
        <v>2</v>
      </c>
    </row>
    <row r="270" spans="2:9" x14ac:dyDescent="0.25">
      <c r="B270" s="4">
        <v>2</v>
      </c>
      <c r="C270" s="4">
        <v>1</v>
      </c>
      <c r="D270" s="4">
        <v>1</v>
      </c>
      <c r="E270" s="4">
        <v>1</v>
      </c>
      <c r="F270" s="4"/>
      <c r="H270">
        <v>1</v>
      </c>
      <c r="I270" s="8">
        <v>2</v>
      </c>
    </row>
    <row r="271" spans="2:9" x14ac:dyDescent="0.25">
      <c r="B271" s="5">
        <v>2</v>
      </c>
      <c r="C271" s="5">
        <v>1</v>
      </c>
      <c r="D271" s="5">
        <v>1</v>
      </c>
      <c r="E271" s="5">
        <v>1</v>
      </c>
      <c r="F271" s="4"/>
      <c r="H271">
        <v>1</v>
      </c>
      <c r="I271" s="10">
        <v>2</v>
      </c>
    </row>
    <row r="272" spans="2:9" x14ac:dyDescent="0.25">
      <c r="B272" s="4">
        <v>2</v>
      </c>
      <c r="C272" s="4">
        <v>1</v>
      </c>
      <c r="D272" s="4">
        <v>1</v>
      </c>
      <c r="E272" s="4">
        <v>1</v>
      </c>
      <c r="F272" s="4"/>
      <c r="H272">
        <v>1</v>
      </c>
      <c r="I272" s="8">
        <v>2</v>
      </c>
    </row>
    <row r="273" spans="2:9" x14ac:dyDescent="0.25">
      <c r="B273" s="4">
        <v>2</v>
      </c>
      <c r="C273" s="4">
        <v>1</v>
      </c>
      <c r="D273" s="4">
        <v>1</v>
      </c>
      <c r="E273" s="4">
        <v>1</v>
      </c>
      <c r="F273" s="4"/>
      <c r="H273">
        <v>1</v>
      </c>
      <c r="I273" s="8">
        <v>2</v>
      </c>
    </row>
    <row r="274" spans="2:9" x14ac:dyDescent="0.25">
      <c r="B274" s="5">
        <v>2</v>
      </c>
      <c r="C274" s="5">
        <v>1</v>
      </c>
      <c r="D274" s="5">
        <v>1</v>
      </c>
      <c r="E274" s="5">
        <v>1</v>
      </c>
      <c r="F274" s="4"/>
      <c r="H274">
        <v>1</v>
      </c>
      <c r="I274" s="13">
        <v>2</v>
      </c>
    </row>
    <row r="275" spans="2:9" x14ac:dyDescent="0.25">
      <c r="B275" s="4">
        <v>2</v>
      </c>
      <c r="C275" s="4">
        <v>1</v>
      </c>
      <c r="D275" s="4">
        <v>1</v>
      </c>
      <c r="E275" s="4">
        <v>1</v>
      </c>
      <c r="F275" s="4"/>
      <c r="H275">
        <v>1</v>
      </c>
      <c r="I275" s="8">
        <v>2</v>
      </c>
    </row>
    <row r="276" spans="2:9" x14ac:dyDescent="0.25">
      <c r="B276" s="4">
        <v>2</v>
      </c>
      <c r="C276" s="4">
        <v>1.3214285714285701</v>
      </c>
      <c r="D276" s="4">
        <v>1.0714285714285701</v>
      </c>
      <c r="E276" s="4">
        <v>1</v>
      </c>
      <c r="F276" s="4"/>
      <c r="H276">
        <v>1</v>
      </c>
      <c r="I276" s="8">
        <v>2</v>
      </c>
    </row>
    <row r="277" spans="2:9" x14ac:dyDescent="0.25">
      <c r="B277" s="5">
        <v>2</v>
      </c>
      <c r="C277" s="5">
        <v>3</v>
      </c>
      <c r="D277" s="5">
        <v>1</v>
      </c>
      <c r="E277" s="5">
        <v>1</v>
      </c>
      <c r="F277" s="4"/>
      <c r="H277">
        <v>1</v>
      </c>
      <c r="I277" s="10">
        <v>2</v>
      </c>
    </row>
    <row r="278" spans="2:9" x14ac:dyDescent="0.25">
      <c r="B278" s="4">
        <v>2</v>
      </c>
      <c r="C278" s="4">
        <v>3</v>
      </c>
      <c r="D278" s="4">
        <v>1</v>
      </c>
      <c r="E278" s="4">
        <v>1</v>
      </c>
      <c r="F278" s="4"/>
      <c r="H278">
        <v>1</v>
      </c>
      <c r="I278" s="8">
        <v>2</v>
      </c>
    </row>
    <row r="279" spans="2:9" x14ac:dyDescent="0.25">
      <c r="B279" s="4">
        <v>2</v>
      </c>
      <c r="C279" s="4">
        <v>1</v>
      </c>
      <c r="D279" s="4">
        <v>1</v>
      </c>
      <c r="E279" s="4">
        <v>1</v>
      </c>
      <c r="F279" s="4"/>
      <c r="H279">
        <v>1</v>
      </c>
      <c r="I279" s="8">
        <v>2</v>
      </c>
    </row>
    <row r="280" spans="2:9" x14ac:dyDescent="0.25">
      <c r="B280" s="5">
        <v>2</v>
      </c>
      <c r="C280" s="5">
        <v>1</v>
      </c>
      <c r="D280" s="5">
        <v>1</v>
      </c>
      <c r="E280" s="5">
        <v>1</v>
      </c>
      <c r="F280" s="4"/>
      <c r="H280">
        <v>1</v>
      </c>
      <c r="I280" s="13">
        <v>2</v>
      </c>
    </row>
    <row r="281" spans="2:9" x14ac:dyDescent="0.25">
      <c r="B281" s="4">
        <v>2</v>
      </c>
      <c r="C281" s="4">
        <v>1</v>
      </c>
      <c r="D281" s="4">
        <v>1</v>
      </c>
      <c r="E281" s="4">
        <v>1</v>
      </c>
      <c r="F281" s="4"/>
      <c r="H281">
        <v>1</v>
      </c>
      <c r="I281" s="8">
        <v>2</v>
      </c>
    </row>
    <row r="282" spans="2:9" x14ac:dyDescent="0.25">
      <c r="B282" s="4">
        <v>2</v>
      </c>
      <c r="C282" s="4">
        <v>1</v>
      </c>
      <c r="D282" s="4">
        <v>2.5384615384615299</v>
      </c>
      <c r="E282" s="4">
        <v>1</v>
      </c>
      <c r="F282" s="4"/>
      <c r="H282">
        <v>1</v>
      </c>
      <c r="I282" s="8">
        <v>2</v>
      </c>
    </row>
    <row r="283" spans="2:9" x14ac:dyDescent="0.25">
      <c r="B283" s="4">
        <v>2</v>
      </c>
      <c r="C283" s="4">
        <v>2</v>
      </c>
      <c r="D283" s="4">
        <v>3.96</v>
      </c>
      <c r="E283" s="4">
        <v>1</v>
      </c>
      <c r="F283" s="4"/>
      <c r="H283">
        <v>1</v>
      </c>
      <c r="I283" s="8">
        <v>2</v>
      </c>
    </row>
    <row r="284" spans="2:9" x14ac:dyDescent="0.25">
      <c r="B284" s="5">
        <v>2</v>
      </c>
      <c r="C284" s="5">
        <v>2</v>
      </c>
      <c r="D284" s="5">
        <v>3.96</v>
      </c>
      <c r="E284" s="5">
        <v>1</v>
      </c>
      <c r="F284" s="4"/>
      <c r="H284">
        <v>1</v>
      </c>
      <c r="I284" s="13">
        <v>2</v>
      </c>
    </row>
    <row r="285" spans="2:9" x14ac:dyDescent="0.25">
      <c r="B285" s="5">
        <v>2</v>
      </c>
      <c r="C285" s="5">
        <v>1</v>
      </c>
      <c r="D285" s="5">
        <v>3</v>
      </c>
      <c r="E285" s="5">
        <v>1</v>
      </c>
      <c r="F285" s="4"/>
      <c r="H285">
        <v>1</v>
      </c>
      <c r="I285" s="10">
        <v>2</v>
      </c>
    </row>
    <row r="286" spans="2:9" x14ac:dyDescent="0.25">
      <c r="B286" s="4">
        <v>2</v>
      </c>
      <c r="C286" s="4">
        <v>1</v>
      </c>
      <c r="D286" s="4">
        <v>2.7567567567567499</v>
      </c>
      <c r="E286" s="4">
        <v>1</v>
      </c>
      <c r="F286" s="4"/>
      <c r="H286">
        <v>1</v>
      </c>
      <c r="I286" s="8">
        <v>2</v>
      </c>
    </row>
    <row r="287" spans="2:9" x14ac:dyDescent="0.25">
      <c r="B287" s="5">
        <v>2</v>
      </c>
      <c r="C287" s="5">
        <v>1</v>
      </c>
      <c r="D287" s="5">
        <v>1.08</v>
      </c>
      <c r="E287" s="5">
        <v>1</v>
      </c>
      <c r="F287" s="4"/>
      <c r="H287">
        <v>1</v>
      </c>
      <c r="I287" s="10">
        <v>2</v>
      </c>
    </row>
    <row r="288" spans="2:9" x14ac:dyDescent="0.25">
      <c r="B288" s="4">
        <v>2</v>
      </c>
      <c r="C288" s="4">
        <v>1</v>
      </c>
      <c r="D288" s="4">
        <v>1.0714285714285701</v>
      </c>
      <c r="E288" s="4">
        <v>1</v>
      </c>
      <c r="F288" s="4"/>
      <c r="H288">
        <v>1</v>
      </c>
      <c r="I288" s="8">
        <v>2</v>
      </c>
    </row>
    <row r="289" spans="2:9" x14ac:dyDescent="0.25">
      <c r="B289" s="5">
        <v>2</v>
      </c>
      <c r="C289" s="5">
        <v>1</v>
      </c>
      <c r="D289" s="5">
        <v>1.9090909090909001</v>
      </c>
      <c r="E289" s="5">
        <v>1</v>
      </c>
      <c r="F289" s="4"/>
      <c r="H289">
        <v>1</v>
      </c>
      <c r="I289" s="10">
        <v>2</v>
      </c>
    </row>
    <row r="290" spans="2:9" x14ac:dyDescent="0.25">
      <c r="B290" s="5">
        <v>2.0384615384615299</v>
      </c>
      <c r="C290" s="5">
        <v>1.0384615384615301</v>
      </c>
      <c r="D290" s="5">
        <v>2.9230769230769198</v>
      </c>
      <c r="E290" s="5">
        <v>1</v>
      </c>
      <c r="F290" s="4"/>
      <c r="H290">
        <v>1</v>
      </c>
      <c r="I290" s="13">
        <v>2.0384615384615299</v>
      </c>
    </row>
    <row r="291" spans="2:9" x14ac:dyDescent="0.25">
      <c r="B291" s="5">
        <v>2.0588235294117601</v>
      </c>
      <c r="C291" s="5">
        <v>1</v>
      </c>
      <c r="D291" s="5">
        <v>2.9117647058823501</v>
      </c>
      <c r="E291" s="5">
        <v>1</v>
      </c>
      <c r="F291" s="4"/>
      <c r="H291">
        <v>1</v>
      </c>
      <c r="I291" s="10">
        <v>2.0588235294117601</v>
      </c>
    </row>
    <row r="292" spans="2:9" x14ac:dyDescent="0.25">
      <c r="B292" s="4">
        <v>2.1071428571428501</v>
      </c>
      <c r="C292" s="4">
        <v>1</v>
      </c>
      <c r="D292" s="4">
        <v>2.5</v>
      </c>
      <c r="E292" s="4">
        <v>1</v>
      </c>
      <c r="F292" s="4"/>
      <c r="H292">
        <v>1</v>
      </c>
      <c r="I292" s="8">
        <v>2.1071428571428501</v>
      </c>
    </row>
    <row r="293" spans="2:9" x14ac:dyDescent="0.25">
      <c r="B293" s="5">
        <v>2.12</v>
      </c>
      <c r="C293" s="5">
        <v>2.12</v>
      </c>
      <c r="D293" s="5">
        <v>4.28</v>
      </c>
      <c r="E293" s="5">
        <v>0.36</v>
      </c>
      <c r="F293" s="4"/>
      <c r="H293">
        <v>1</v>
      </c>
      <c r="I293" s="10">
        <v>2.12</v>
      </c>
    </row>
    <row r="294" spans="2:9" x14ac:dyDescent="0.25">
      <c r="B294" s="4">
        <v>2.12</v>
      </c>
      <c r="C294" s="4">
        <v>2.12</v>
      </c>
      <c r="D294" s="4">
        <v>4.28</v>
      </c>
      <c r="E294" s="4">
        <v>0.36</v>
      </c>
      <c r="F294" s="4"/>
      <c r="H294">
        <v>1</v>
      </c>
      <c r="I294" s="8">
        <v>2.12</v>
      </c>
    </row>
    <row r="295" spans="2:9" x14ac:dyDescent="0.25">
      <c r="B295" s="5">
        <v>2.13793103448275</v>
      </c>
      <c r="C295" s="5">
        <v>1</v>
      </c>
      <c r="D295" s="5">
        <v>2.8620689655172402</v>
      </c>
      <c r="E295" s="5">
        <v>1</v>
      </c>
      <c r="F295" s="4"/>
      <c r="H295">
        <v>1</v>
      </c>
      <c r="I295" s="10">
        <v>2.13793103448275</v>
      </c>
    </row>
    <row r="296" spans="2:9" x14ac:dyDescent="0.25">
      <c r="B296" s="5">
        <v>2.1470588235294099</v>
      </c>
      <c r="C296" s="5">
        <v>1</v>
      </c>
      <c r="D296" s="5">
        <v>2.5</v>
      </c>
      <c r="E296" s="5">
        <v>1</v>
      </c>
      <c r="F296" s="4"/>
      <c r="H296">
        <v>1</v>
      </c>
      <c r="I296" s="13">
        <v>2.1470588235294099</v>
      </c>
    </row>
    <row r="297" spans="2:9" x14ac:dyDescent="0.25">
      <c r="B297" s="5">
        <v>2.2258064516128999</v>
      </c>
      <c r="C297" s="5">
        <v>1</v>
      </c>
      <c r="D297" s="5">
        <v>2.4193548387096699</v>
      </c>
      <c r="E297" s="5">
        <v>1</v>
      </c>
      <c r="F297" s="4"/>
      <c r="H297">
        <v>1</v>
      </c>
      <c r="I297" s="10">
        <v>2.2258064516128999</v>
      </c>
    </row>
    <row r="298" spans="2:9" x14ac:dyDescent="0.25">
      <c r="B298" s="4">
        <v>2.3448275862068901</v>
      </c>
      <c r="C298" s="4">
        <v>1.55172413793103</v>
      </c>
      <c r="D298" s="4">
        <v>1.86206896551724</v>
      </c>
      <c r="E298" s="4">
        <v>1</v>
      </c>
      <c r="F298" s="4"/>
      <c r="H298">
        <v>1</v>
      </c>
      <c r="I298" s="8">
        <v>2.3448275862068901</v>
      </c>
    </row>
    <row r="299" spans="2:9" x14ac:dyDescent="0.25">
      <c r="B299" s="4">
        <v>2.3947368421052602</v>
      </c>
      <c r="C299" s="4">
        <v>1.23684210526315</v>
      </c>
      <c r="D299" s="4">
        <v>2.1315789473684199</v>
      </c>
      <c r="E299" s="4">
        <v>1</v>
      </c>
      <c r="F299" s="4"/>
      <c r="H299">
        <v>1</v>
      </c>
      <c r="I299" s="8">
        <v>2.3947368421052602</v>
      </c>
    </row>
    <row r="300" spans="2:9" x14ac:dyDescent="0.25">
      <c r="B300" s="5">
        <v>2.4193548387096699</v>
      </c>
      <c r="C300" s="5">
        <v>1</v>
      </c>
      <c r="D300" s="5">
        <v>1.4193548387096699</v>
      </c>
      <c r="E300" s="5">
        <v>1</v>
      </c>
      <c r="F300" s="4"/>
      <c r="H300">
        <v>1</v>
      </c>
      <c r="I300" s="13">
        <v>2.4193548387096699</v>
      </c>
    </row>
    <row r="301" spans="2:9" x14ac:dyDescent="0.25">
      <c r="B301" s="5">
        <v>2.4545454545454501</v>
      </c>
      <c r="C301" s="5">
        <v>1.4545454545454499</v>
      </c>
      <c r="D301" s="5">
        <v>1</v>
      </c>
      <c r="E301" s="5">
        <v>1</v>
      </c>
      <c r="F301" s="4"/>
      <c r="H301">
        <v>1</v>
      </c>
      <c r="I301" s="10">
        <v>2.4545454545454501</v>
      </c>
    </row>
    <row r="302" spans="2:9" x14ac:dyDescent="0.25">
      <c r="B302" s="5">
        <v>2.4545454545454501</v>
      </c>
      <c r="C302" s="5">
        <v>1.4545454545454499</v>
      </c>
      <c r="D302" s="5">
        <v>1</v>
      </c>
      <c r="E302" s="5">
        <v>1</v>
      </c>
      <c r="F302" s="4"/>
      <c r="H302">
        <v>1</v>
      </c>
      <c r="I302" s="13">
        <v>2.4545454545454501</v>
      </c>
    </row>
    <row r="303" spans="2:9" x14ac:dyDescent="0.25">
      <c r="B303" s="5">
        <v>2.52941176470588</v>
      </c>
      <c r="C303" s="5">
        <v>1</v>
      </c>
      <c r="D303" s="5">
        <v>1.52941176470588</v>
      </c>
      <c r="E303" s="5">
        <v>1</v>
      </c>
      <c r="F303" s="4"/>
      <c r="H303">
        <v>1</v>
      </c>
      <c r="I303" s="10">
        <v>2.52941176470588</v>
      </c>
    </row>
    <row r="304" spans="2:9" x14ac:dyDescent="0.25">
      <c r="B304" s="4">
        <v>2.5833333333333299</v>
      </c>
      <c r="C304" s="4">
        <v>1</v>
      </c>
      <c r="D304" s="4">
        <v>2.2222222222222201</v>
      </c>
      <c r="E304" s="4">
        <v>1</v>
      </c>
      <c r="F304" s="4"/>
      <c r="H304">
        <v>1</v>
      </c>
      <c r="I304" s="8">
        <v>2.5833333333333299</v>
      </c>
    </row>
    <row r="305" spans="2:9" x14ac:dyDescent="0.25">
      <c r="B305" s="5">
        <v>2.6</v>
      </c>
      <c r="C305" s="5">
        <v>1</v>
      </c>
      <c r="D305" s="5">
        <v>2.4</v>
      </c>
      <c r="E305" s="5">
        <v>1</v>
      </c>
      <c r="F305" s="4"/>
      <c r="H305">
        <v>1</v>
      </c>
      <c r="I305" s="10">
        <v>2.6</v>
      </c>
    </row>
    <row r="306" spans="2:9" x14ac:dyDescent="0.25">
      <c r="B306" s="4">
        <v>2.6428571428571401</v>
      </c>
      <c r="C306" s="4">
        <v>2.3571428571428501</v>
      </c>
      <c r="D306" s="4">
        <v>1</v>
      </c>
      <c r="E306" s="4">
        <v>1</v>
      </c>
      <c r="F306" s="4"/>
      <c r="H306">
        <v>1</v>
      </c>
      <c r="I306" s="8">
        <v>2.6428571428571401</v>
      </c>
    </row>
    <row r="307" spans="2:9" x14ac:dyDescent="0.25">
      <c r="B307" s="4">
        <v>2.6538461538461502</v>
      </c>
      <c r="C307" s="4">
        <v>2.6153846153846101</v>
      </c>
      <c r="D307" s="4">
        <v>7.8846153846153797</v>
      </c>
      <c r="E307" s="4">
        <v>1</v>
      </c>
      <c r="F307" s="4"/>
      <c r="H307">
        <v>1</v>
      </c>
      <c r="I307" s="8">
        <v>2.6538461538461502</v>
      </c>
    </row>
    <row r="308" spans="2:9" x14ac:dyDescent="0.25">
      <c r="B308" s="5">
        <v>2.6538461538461502</v>
      </c>
      <c r="C308" s="5">
        <v>2.6153846153846101</v>
      </c>
      <c r="D308" s="5">
        <v>7.8846153846153797</v>
      </c>
      <c r="E308" s="5">
        <v>1</v>
      </c>
      <c r="F308" s="4"/>
      <c r="H308">
        <v>1</v>
      </c>
      <c r="I308" s="13">
        <v>2.6538461538461502</v>
      </c>
    </row>
    <row r="309" spans="2:9" x14ac:dyDescent="0.25">
      <c r="B309" s="5">
        <v>2.65625</v>
      </c>
      <c r="C309" s="5">
        <v>1</v>
      </c>
      <c r="D309" s="5">
        <v>1.65625</v>
      </c>
      <c r="E309" s="5">
        <v>1</v>
      </c>
      <c r="F309" s="4"/>
      <c r="H309">
        <v>1</v>
      </c>
      <c r="I309" s="10">
        <v>2.65625</v>
      </c>
    </row>
    <row r="310" spans="2:9" x14ac:dyDescent="0.25">
      <c r="B310" s="4">
        <v>2.8</v>
      </c>
      <c r="C310" s="4">
        <v>1</v>
      </c>
      <c r="D310" s="4">
        <v>1.8</v>
      </c>
      <c r="E310" s="4">
        <v>1</v>
      </c>
      <c r="F310" s="4"/>
      <c r="H310">
        <v>1</v>
      </c>
      <c r="I310" s="8">
        <v>2.8</v>
      </c>
    </row>
    <row r="311" spans="2:9" x14ac:dyDescent="0.25">
      <c r="B311" s="4">
        <v>2.8275862068965498</v>
      </c>
      <c r="C311" s="4">
        <v>1</v>
      </c>
      <c r="D311" s="4">
        <v>1.82758620689655</v>
      </c>
      <c r="E311" s="4">
        <v>1</v>
      </c>
      <c r="F311" s="4"/>
      <c r="H311">
        <v>1</v>
      </c>
      <c r="I311" s="8">
        <v>2.8275862068965498</v>
      </c>
    </row>
    <row r="312" spans="2:9" x14ac:dyDescent="0.25">
      <c r="B312" s="5">
        <v>2.8275862068965498</v>
      </c>
      <c r="C312" s="5">
        <v>1</v>
      </c>
      <c r="D312" s="5">
        <v>1.8965517241379299</v>
      </c>
      <c r="E312" s="5">
        <v>1</v>
      </c>
      <c r="F312" s="4"/>
      <c r="H312">
        <v>1</v>
      </c>
      <c r="I312" s="13">
        <v>2.8275862068965498</v>
      </c>
    </row>
    <row r="313" spans="2:9" x14ac:dyDescent="0.25">
      <c r="B313" s="5">
        <v>2.8387096774193501</v>
      </c>
      <c r="C313" s="5">
        <v>1</v>
      </c>
      <c r="D313" s="5">
        <v>1.8387096774193501</v>
      </c>
      <c r="E313" s="5">
        <v>1</v>
      </c>
      <c r="F313" s="4"/>
      <c r="H313">
        <v>1</v>
      </c>
      <c r="I313" s="10">
        <v>2.8387096774193501</v>
      </c>
    </row>
    <row r="314" spans="2:9" x14ac:dyDescent="0.25">
      <c r="B314" s="5">
        <v>2.9375</v>
      </c>
      <c r="C314" s="5">
        <v>1</v>
      </c>
      <c r="D314" s="5">
        <v>2.0625</v>
      </c>
      <c r="E314" s="5">
        <v>1</v>
      </c>
      <c r="F314" s="4"/>
      <c r="H314">
        <v>1</v>
      </c>
      <c r="I314" s="13">
        <v>2.9375</v>
      </c>
    </row>
    <row r="315" spans="2:9" x14ac:dyDescent="0.25">
      <c r="B315" s="4">
        <v>2.9393939393939301</v>
      </c>
      <c r="C315" s="4">
        <v>1</v>
      </c>
      <c r="D315" s="4">
        <v>2.0606060606060601</v>
      </c>
      <c r="E315" s="4">
        <v>1</v>
      </c>
      <c r="F315" s="4"/>
      <c r="H315">
        <v>1</v>
      </c>
      <c r="I315" s="8">
        <v>2.9393939393939301</v>
      </c>
    </row>
    <row r="316" spans="2:9" x14ac:dyDescent="0.25">
      <c r="B316" s="4">
        <v>2.9655172413793101</v>
      </c>
      <c r="C316" s="4">
        <v>1.9655172413793101</v>
      </c>
      <c r="D316" s="4">
        <v>1.0689655172413699</v>
      </c>
      <c r="E316" s="4">
        <v>1</v>
      </c>
      <c r="F316" s="4"/>
      <c r="H316">
        <v>1</v>
      </c>
      <c r="I316" s="8">
        <v>2.9655172413793101</v>
      </c>
    </row>
    <row r="317" spans="2:9" x14ac:dyDescent="0.25">
      <c r="B317" s="5">
        <v>2.9677419354838701</v>
      </c>
      <c r="C317" s="5">
        <v>1</v>
      </c>
      <c r="D317" s="5">
        <v>2</v>
      </c>
      <c r="E317" s="5">
        <v>1</v>
      </c>
      <c r="F317" s="4"/>
      <c r="H317">
        <v>1</v>
      </c>
      <c r="I317" s="10">
        <v>2.9677419354838701</v>
      </c>
    </row>
    <row r="318" spans="2:9" x14ac:dyDescent="0.25">
      <c r="B318" s="5">
        <v>2.96969696969696</v>
      </c>
      <c r="C318" s="5">
        <v>1</v>
      </c>
      <c r="D318" s="5">
        <v>2.0303030303030298</v>
      </c>
      <c r="E318" s="5">
        <v>1</v>
      </c>
      <c r="F318" s="4"/>
      <c r="H318">
        <v>1</v>
      </c>
      <c r="I318" s="13">
        <v>2.96969696969696</v>
      </c>
    </row>
    <row r="319" spans="2:9" x14ac:dyDescent="0.25">
      <c r="B319" s="5">
        <v>3</v>
      </c>
      <c r="C319" s="5">
        <v>1</v>
      </c>
      <c r="D319" s="5">
        <v>2</v>
      </c>
      <c r="E319" s="5">
        <v>1</v>
      </c>
      <c r="F319" s="4"/>
      <c r="H319">
        <v>1</v>
      </c>
      <c r="I319" s="10">
        <v>3</v>
      </c>
    </row>
    <row r="320" spans="2:9" x14ac:dyDescent="0.25">
      <c r="B320" s="5">
        <v>3</v>
      </c>
      <c r="C320" s="5">
        <v>2</v>
      </c>
      <c r="D320" s="5">
        <v>1</v>
      </c>
      <c r="E320" s="5">
        <v>1</v>
      </c>
      <c r="F320" s="4"/>
      <c r="H320">
        <v>1</v>
      </c>
      <c r="I320" s="13">
        <v>3</v>
      </c>
    </row>
    <row r="321" spans="2:9" x14ac:dyDescent="0.25">
      <c r="B321" s="5">
        <v>3</v>
      </c>
      <c r="C321" s="5">
        <v>2</v>
      </c>
      <c r="D321" s="5">
        <v>1</v>
      </c>
      <c r="E321" s="5">
        <v>1</v>
      </c>
      <c r="F321" s="4"/>
      <c r="H321">
        <v>1</v>
      </c>
      <c r="I321" s="10">
        <v>3</v>
      </c>
    </row>
    <row r="322" spans="2:9" x14ac:dyDescent="0.25">
      <c r="B322" s="5">
        <v>3</v>
      </c>
      <c r="C322" s="5">
        <v>2</v>
      </c>
      <c r="D322" s="5">
        <v>1</v>
      </c>
      <c r="E322" s="5">
        <v>1</v>
      </c>
      <c r="F322" s="4"/>
      <c r="H322">
        <v>1</v>
      </c>
      <c r="I322" s="13">
        <v>3</v>
      </c>
    </row>
    <row r="323" spans="2:9" x14ac:dyDescent="0.25">
      <c r="B323" s="5">
        <v>3</v>
      </c>
      <c r="C323" s="5">
        <v>1</v>
      </c>
      <c r="D323" s="5">
        <v>2</v>
      </c>
      <c r="E323" s="5">
        <v>1</v>
      </c>
      <c r="F323" s="4"/>
      <c r="H323">
        <v>1</v>
      </c>
      <c r="I323" s="10">
        <v>3</v>
      </c>
    </row>
    <row r="324" spans="2:9" x14ac:dyDescent="0.25">
      <c r="B324" s="5">
        <v>3</v>
      </c>
      <c r="C324" s="5">
        <v>1</v>
      </c>
      <c r="D324" s="5">
        <v>2</v>
      </c>
      <c r="E324" s="5">
        <v>1</v>
      </c>
      <c r="F324" s="4"/>
      <c r="H324">
        <v>1</v>
      </c>
      <c r="I324" s="13">
        <v>3</v>
      </c>
    </row>
    <row r="325" spans="2:9" x14ac:dyDescent="0.25">
      <c r="B325" s="4">
        <v>3</v>
      </c>
      <c r="C325" s="4">
        <v>1</v>
      </c>
      <c r="D325" s="4">
        <v>2</v>
      </c>
      <c r="E325" s="4">
        <v>1</v>
      </c>
      <c r="F325" s="4"/>
      <c r="H325">
        <v>1</v>
      </c>
      <c r="I325" s="8">
        <v>3</v>
      </c>
    </row>
    <row r="326" spans="2:9" x14ac:dyDescent="0.25">
      <c r="B326" s="4">
        <v>3</v>
      </c>
      <c r="C326" s="4">
        <v>1</v>
      </c>
      <c r="D326" s="4">
        <v>2</v>
      </c>
      <c r="E326" s="4">
        <v>1</v>
      </c>
      <c r="F326" s="4"/>
      <c r="H326">
        <v>1</v>
      </c>
      <c r="I326" s="8">
        <v>3</v>
      </c>
    </row>
    <row r="327" spans="2:9" x14ac:dyDescent="0.25">
      <c r="B327" s="5">
        <v>3</v>
      </c>
      <c r="C327" s="5">
        <v>1</v>
      </c>
      <c r="D327" s="5">
        <v>2</v>
      </c>
      <c r="E327" s="5">
        <v>1</v>
      </c>
      <c r="F327" s="4"/>
      <c r="H327">
        <v>1</v>
      </c>
      <c r="I327" s="10">
        <v>3</v>
      </c>
    </row>
    <row r="328" spans="2:9" x14ac:dyDescent="0.25">
      <c r="B328" s="4">
        <v>3</v>
      </c>
      <c r="C328" s="4">
        <v>2</v>
      </c>
      <c r="D328" s="4">
        <v>1</v>
      </c>
      <c r="E328" s="4">
        <v>1</v>
      </c>
      <c r="F328" s="4"/>
      <c r="H328">
        <v>1</v>
      </c>
      <c r="I328" s="8">
        <v>3</v>
      </c>
    </row>
    <row r="329" spans="2:9" x14ac:dyDescent="0.25">
      <c r="B329" s="5">
        <v>3</v>
      </c>
      <c r="C329" s="5">
        <v>2</v>
      </c>
      <c r="D329" s="5">
        <v>1</v>
      </c>
      <c r="E329" s="5">
        <v>1</v>
      </c>
      <c r="F329" s="4"/>
      <c r="H329">
        <v>1</v>
      </c>
      <c r="I329" s="10">
        <v>3</v>
      </c>
    </row>
    <row r="330" spans="2:9" x14ac:dyDescent="0.25">
      <c r="B330" s="5">
        <v>3</v>
      </c>
      <c r="C330" s="5">
        <v>2</v>
      </c>
      <c r="D330" s="5">
        <v>1</v>
      </c>
      <c r="E330" s="5">
        <v>1</v>
      </c>
      <c r="F330" s="4"/>
      <c r="H330">
        <v>1</v>
      </c>
      <c r="I330" s="13">
        <v>3</v>
      </c>
    </row>
    <row r="331" spans="2:9" x14ac:dyDescent="0.25">
      <c r="B331" s="5">
        <v>3</v>
      </c>
      <c r="C331" s="5">
        <v>1</v>
      </c>
      <c r="D331" s="5">
        <v>2</v>
      </c>
      <c r="E331" s="5">
        <v>1</v>
      </c>
      <c r="F331" s="4"/>
      <c r="H331">
        <v>1</v>
      </c>
      <c r="I331" s="10">
        <v>3</v>
      </c>
    </row>
    <row r="332" spans="2:9" x14ac:dyDescent="0.25">
      <c r="B332" s="4">
        <v>3</v>
      </c>
      <c r="C332" s="4">
        <v>2</v>
      </c>
      <c r="D332" s="4">
        <v>1</v>
      </c>
      <c r="E332" s="4">
        <v>1</v>
      </c>
      <c r="F332" s="4"/>
      <c r="H332">
        <v>1</v>
      </c>
      <c r="I332" s="8">
        <v>3</v>
      </c>
    </row>
    <row r="333" spans="2:9" x14ac:dyDescent="0.25">
      <c r="B333" s="5">
        <v>3</v>
      </c>
      <c r="C333" s="5">
        <v>2</v>
      </c>
      <c r="D333" s="5">
        <v>1</v>
      </c>
      <c r="E333" s="5">
        <v>1</v>
      </c>
      <c r="F333" s="4"/>
      <c r="H333">
        <v>1</v>
      </c>
      <c r="I333" s="10">
        <v>3</v>
      </c>
    </row>
    <row r="334" spans="2:9" x14ac:dyDescent="0.25">
      <c r="B334" s="5">
        <v>3</v>
      </c>
      <c r="C334" s="5">
        <v>2</v>
      </c>
      <c r="D334" s="5">
        <v>1</v>
      </c>
      <c r="E334" s="5">
        <v>1</v>
      </c>
      <c r="F334" s="4"/>
      <c r="H334">
        <v>1</v>
      </c>
      <c r="I334" s="13">
        <v>3</v>
      </c>
    </row>
    <row r="335" spans="2:9" x14ac:dyDescent="0.25">
      <c r="B335" s="5">
        <v>3</v>
      </c>
      <c r="C335" s="5">
        <v>1</v>
      </c>
      <c r="D335" s="5">
        <v>2</v>
      </c>
      <c r="E335" s="5">
        <v>1</v>
      </c>
      <c r="F335" s="4"/>
      <c r="H335">
        <v>1</v>
      </c>
      <c r="I335" s="10">
        <v>3</v>
      </c>
    </row>
    <row r="336" spans="2:9" x14ac:dyDescent="0.25">
      <c r="B336" s="5">
        <v>3</v>
      </c>
      <c r="C336" s="5">
        <v>3</v>
      </c>
      <c r="D336" s="5">
        <v>2</v>
      </c>
      <c r="E336" s="5">
        <v>1</v>
      </c>
      <c r="F336" s="4"/>
      <c r="H336">
        <v>1</v>
      </c>
      <c r="I336" s="13">
        <v>3</v>
      </c>
    </row>
    <row r="337" spans="2:9" x14ac:dyDescent="0.25">
      <c r="B337" s="4">
        <v>3</v>
      </c>
      <c r="C337" s="4">
        <v>3</v>
      </c>
      <c r="D337" s="4">
        <v>2</v>
      </c>
      <c r="E337" s="4">
        <v>1</v>
      </c>
      <c r="F337" s="4"/>
      <c r="H337">
        <v>1</v>
      </c>
      <c r="I337" s="8">
        <v>3</v>
      </c>
    </row>
    <row r="338" spans="2:9" x14ac:dyDescent="0.25">
      <c r="B338" s="4">
        <v>3</v>
      </c>
      <c r="C338" s="4">
        <v>1</v>
      </c>
      <c r="D338" s="4">
        <v>2</v>
      </c>
      <c r="E338" s="4">
        <v>1</v>
      </c>
      <c r="F338" s="12"/>
      <c r="H338">
        <v>1</v>
      </c>
      <c r="I338" s="8">
        <v>3</v>
      </c>
    </row>
    <row r="339" spans="2:9" x14ac:dyDescent="0.25">
      <c r="B339" s="15"/>
      <c r="C339" s="15"/>
      <c r="D339" s="15"/>
      <c r="E339" s="16">
        <f>SUM(E2:E338)</f>
        <v>327.41016543658657</v>
      </c>
      <c r="F339" s="18">
        <f>E339/337</f>
        <v>0.9715435176159839</v>
      </c>
      <c r="H339">
        <v>2</v>
      </c>
      <c r="I339" s="9">
        <v>2</v>
      </c>
    </row>
    <row r="340" spans="2:9" x14ac:dyDescent="0.25">
      <c r="H340">
        <v>2</v>
      </c>
      <c r="I340" s="11">
        <v>2</v>
      </c>
    </row>
    <row r="341" spans="2:9" x14ac:dyDescent="0.25">
      <c r="H341">
        <v>2</v>
      </c>
      <c r="I341" s="14">
        <v>2</v>
      </c>
    </row>
    <row r="342" spans="2:9" x14ac:dyDescent="0.25">
      <c r="H342">
        <v>2</v>
      </c>
      <c r="I342" s="9">
        <v>2</v>
      </c>
    </row>
    <row r="343" spans="2:9" x14ac:dyDescent="0.25">
      <c r="H343">
        <v>2</v>
      </c>
      <c r="I343" s="14">
        <v>2</v>
      </c>
    </row>
    <row r="344" spans="2:9" x14ac:dyDescent="0.25">
      <c r="H344">
        <v>2</v>
      </c>
      <c r="I344" s="11">
        <v>2</v>
      </c>
    </row>
    <row r="345" spans="2:9" x14ac:dyDescent="0.25">
      <c r="H345">
        <v>2</v>
      </c>
      <c r="I345" s="9">
        <v>2</v>
      </c>
    </row>
    <row r="346" spans="2:9" x14ac:dyDescent="0.25">
      <c r="H346">
        <v>2</v>
      </c>
      <c r="I346" s="11">
        <v>2</v>
      </c>
    </row>
    <row r="347" spans="2:9" x14ac:dyDescent="0.25">
      <c r="H347">
        <v>2</v>
      </c>
      <c r="I347" s="9">
        <v>2</v>
      </c>
    </row>
    <row r="348" spans="2:9" x14ac:dyDescent="0.25">
      <c r="H348">
        <v>2</v>
      </c>
      <c r="I348" s="9">
        <v>2</v>
      </c>
    </row>
    <row r="349" spans="2:9" x14ac:dyDescent="0.25">
      <c r="H349">
        <v>2</v>
      </c>
      <c r="I349" s="9">
        <v>2</v>
      </c>
    </row>
    <row r="350" spans="2:9" x14ac:dyDescent="0.25">
      <c r="H350">
        <v>2</v>
      </c>
      <c r="I350" s="9">
        <v>1.48484848484848</v>
      </c>
    </row>
    <row r="351" spans="2:9" x14ac:dyDescent="0.25">
      <c r="H351">
        <v>2</v>
      </c>
      <c r="I351" s="9">
        <v>2</v>
      </c>
    </row>
    <row r="352" spans="2:9" x14ac:dyDescent="0.25">
      <c r="H352">
        <v>2</v>
      </c>
      <c r="I352" s="11">
        <v>2</v>
      </c>
    </row>
    <row r="353" spans="8:9" x14ac:dyDescent="0.25">
      <c r="H353">
        <v>2</v>
      </c>
      <c r="I353" s="9">
        <v>2</v>
      </c>
    </row>
    <row r="354" spans="8:9" x14ac:dyDescent="0.25">
      <c r="H354">
        <v>2</v>
      </c>
      <c r="I354" s="11">
        <v>2</v>
      </c>
    </row>
    <row r="355" spans="8:9" x14ac:dyDescent="0.25">
      <c r="H355">
        <v>2</v>
      </c>
      <c r="I355" s="9">
        <v>2</v>
      </c>
    </row>
    <row r="356" spans="8:9" x14ac:dyDescent="0.25">
      <c r="H356">
        <v>2</v>
      </c>
      <c r="I356" s="11">
        <v>2</v>
      </c>
    </row>
    <row r="357" spans="8:9" x14ac:dyDescent="0.25">
      <c r="H357">
        <v>2</v>
      </c>
      <c r="I357" s="9">
        <v>2</v>
      </c>
    </row>
    <row r="358" spans="8:9" x14ac:dyDescent="0.25">
      <c r="H358">
        <v>2</v>
      </c>
      <c r="I358" s="11">
        <v>2</v>
      </c>
    </row>
    <row r="359" spans="8:9" x14ac:dyDescent="0.25">
      <c r="H359">
        <v>2</v>
      </c>
      <c r="I359" s="9">
        <v>2</v>
      </c>
    </row>
    <row r="360" spans="8:9" x14ac:dyDescent="0.25">
      <c r="H360">
        <v>2</v>
      </c>
      <c r="I360" s="11">
        <v>2</v>
      </c>
    </row>
    <row r="361" spans="8:9" x14ac:dyDescent="0.25">
      <c r="H361">
        <v>2</v>
      </c>
      <c r="I361" s="14">
        <v>2</v>
      </c>
    </row>
    <row r="362" spans="8:9" x14ac:dyDescent="0.25">
      <c r="H362">
        <v>2</v>
      </c>
      <c r="I362" s="11">
        <v>2</v>
      </c>
    </row>
    <row r="363" spans="8:9" x14ac:dyDescent="0.25">
      <c r="H363">
        <v>2</v>
      </c>
      <c r="I363" s="14">
        <v>2</v>
      </c>
    </row>
    <row r="364" spans="8:9" x14ac:dyDescent="0.25">
      <c r="H364">
        <v>2</v>
      </c>
      <c r="I364" s="11">
        <v>2</v>
      </c>
    </row>
    <row r="365" spans="8:9" x14ac:dyDescent="0.25">
      <c r="H365">
        <v>2</v>
      </c>
      <c r="I365" s="9">
        <v>2</v>
      </c>
    </row>
    <row r="366" spans="8:9" x14ac:dyDescent="0.25">
      <c r="H366">
        <v>2</v>
      </c>
      <c r="I366" s="11">
        <v>2</v>
      </c>
    </row>
    <row r="367" spans="8:9" x14ac:dyDescent="0.25">
      <c r="H367">
        <v>2</v>
      </c>
      <c r="I367" s="9">
        <v>2</v>
      </c>
    </row>
    <row r="368" spans="8:9" x14ac:dyDescent="0.25">
      <c r="H368">
        <v>2</v>
      </c>
      <c r="I368" s="11">
        <v>2</v>
      </c>
    </row>
    <row r="369" spans="8:9" x14ac:dyDescent="0.25">
      <c r="H369">
        <v>2</v>
      </c>
      <c r="I369" s="9">
        <v>3</v>
      </c>
    </row>
    <row r="370" spans="8:9" x14ac:dyDescent="0.25">
      <c r="H370">
        <v>2</v>
      </c>
      <c r="I370" s="11">
        <v>2</v>
      </c>
    </row>
    <row r="371" spans="8:9" x14ac:dyDescent="0.25">
      <c r="H371">
        <v>2</v>
      </c>
      <c r="I371" s="9">
        <v>2</v>
      </c>
    </row>
    <row r="372" spans="8:9" x14ac:dyDescent="0.25">
      <c r="H372">
        <v>2</v>
      </c>
      <c r="I372" s="11">
        <v>2</v>
      </c>
    </row>
    <row r="373" spans="8:9" x14ac:dyDescent="0.25">
      <c r="H373">
        <v>2</v>
      </c>
      <c r="I373" s="9">
        <v>3</v>
      </c>
    </row>
    <row r="374" spans="8:9" x14ac:dyDescent="0.25">
      <c r="H374">
        <v>2</v>
      </c>
      <c r="I374" s="11">
        <v>3</v>
      </c>
    </row>
    <row r="375" spans="8:9" x14ac:dyDescent="0.25">
      <c r="H375">
        <v>2</v>
      </c>
      <c r="I375" s="9">
        <v>2</v>
      </c>
    </row>
    <row r="376" spans="8:9" x14ac:dyDescent="0.25">
      <c r="H376">
        <v>2</v>
      </c>
      <c r="I376" s="11">
        <v>2</v>
      </c>
    </row>
    <row r="377" spans="8:9" x14ac:dyDescent="0.25">
      <c r="H377">
        <v>2</v>
      </c>
      <c r="I377" s="9">
        <v>2.94285714285714</v>
      </c>
    </row>
    <row r="378" spans="8:9" x14ac:dyDescent="0.25">
      <c r="H378">
        <v>2</v>
      </c>
      <c r="I378" s="11">
        <v>2</v>
      </c>
    </row>
    <row r="379" spans="8:9" x14ac:dyDescent="0.25">
      <c r="H379">
        <v>2</v>
      </c>
      <c r="I379" s="9">
        <v>2</v>
      </c>
    </row>
    <row r="380" spans="8:9" x14ac:dyDescent="0.25">
      <c r="H380">
        <v>2</v>
      </c>
      <c r="I380" s="11">
        <v>2</v>
      </c>
    </row>
    <row r="381" spans="8:9" x14ac:dyDescent="0.25">
      <c r="H381">
        <v>2</v>
      </c>
      <c r="I381" s="9">
        <v>2</v>
      </c>
    </row>
    <row r="382" spans="8:9" x14ac:dyDescent="0.25">
      <c r="H382">
        <v>2</v>
      </c>
      <c r="I382" s="11">
        <v>2</v>
      </c>
    </row>
    <row r="383" spans="8:9" x14ac:dyDescent="0.25">
      <c r="H383">
        <v>2</v>
      </c>
      <c r="I383" s="14">
        <v>2</v>
      </c>
    </row>
    <row r="384" spans="8:9" x14ac:dyDescent="0.25">
      <c r="H384">
        <v>2</v>
      </c>
      <c r="I384" s="9">
        <v>2</v>
      </c>
    </row>
    <row r="385" spans="8:9" x14ac:dyDescent="0.25">
      <c r="H385">
        <v>2</v>
      </c>
      <c r="I385" s="14">
        <v>2</v>
      </c>
    </row>
    <row r="386" spans="8:9" x14ac:dyDescent="0.25">
      <c r="H386">
        <v>2</v>
      </c>
      <c r="I386" s="9">
        <v>2</v>
      </c>
    </row>
    <row r="387" spans="8:9" x14ac:dyDescent="0.25">
      <c r="H387">
        <v>2</v>
      </c>
      <c r="I387" s="14">
        <v>2</v>
      </c>
    </row>
    <row r="388" spans="8:9" x14ac:dyDescent="0.25">
      <c r="H388">
        <v>2</v>
      </c>
      <c r="I388" s="9">
        <v>2</v>
      </c>
    </row>
    <row r="389" spans="8:9" x14ac:dyDescent="0.25">
      <c r="H389">
        <v>2</v>
      </c>
      <c r="I389" s="14">
        <v>2</v>
      </c>
    </row>
    <row r="390" spans="8:9" x14ac:dyDescent="0.25">
      <c r="H390">
        <v>2</v>
      </c>
      <c r="I390" s="9">
        <v>2</v>
      </c>
    </row>
    <row r="391" spans="8:9" x14ac:dyDescent="0.25">
      <c r="H391">
        <v>2</v>
      </c>
      <c r="I391" s="14">
        <v>2</v>
      </c>
    </row>
    <row r="392" spans="8:9" x14ac:dyDescent="0.25">
      <c r="H392">
        <v>2</v>
      </c>
      <c r="I392" s="9">
        <v>2</v>
      </c>
    </row>
    <row r="393" spans="8:9" x14ac:dyDescent="0.25">
      <c r="H393">
        <v>2</v>
      </c>
      <c r="I393" s="14">
        <v>2</v>
      </c>
    </row>
    <row r="394" spans="8:9" x14ac:dyDescent="0.25">
      <c r="H394">
        <v>2</v>
      </c>
      <c r="I394" s="11">
        <v>2</v>
      </c>
    </row>
    <row r="395" spans="8:9" x14ac:dyDescent="0.25">
      <c r="H395">
        <v>2</v>
      </c>
      <c r="I395" s="9">
        <v>2</v>
      </c>
    </row>
    <row r="396" spans="8:9" x14ac:dyDescent="0.25">
      <c r="H396">
        <v>2</v>
      </c>
      <c r="I396" s="11">
        <v>2</v>
      </c>
    </row>
    <row r="397" spans="8:9" x14ac:dyDescent="0.25">
      <c r="H397">
        <v>2</v>
      </c>
      <c r="I397" s="9">
        <v>2</v>
      </c>
    </row>
    <row r="398" spans="8:9" x14ac:dyDescent="0.25">
      <c r="H398">
        <v>2</v>
      </c>
      <c r="I398" s="11">
        <v>2</v>
      </c>
    </row>
    <row r="399" spans="8:9" x14ac:dyDescent="0.25">
      <c r="H399">
        <v>2</v>
      </c>
      <c r="I399" s="9">
        <v>2</v>
      </c>
    </row>
    <row r="400" spans="8:9" x14ac:dyDescent="0.25">
      <c r="H400">
        <v>2</v>
      </c>
      <c r="I400" s="11">
        <v>2</v>
      </c>
    </row>
    <row r="401" spans="8:9" x14ac:dyDescent="0.25">
      <c r="H401">
        <v>2</v>
      </c>
      <c r="I401" s="9">
        <v>1.5714285714285701</v>
      </c>
    </row>
    <row r="402" spans="8:9" x14ac:dyDescent="0.25">
      <c r="H402">
        <v>2</v>
      </c>
      <c r="I402" s="11">
        <v>2.2857142857142798</v>
      </c>
    </row>
    <row r="403" spans="8:9" x14ac:dyDescent="0.25">
      <c r="H403">
        <v>2</v>
      </c>
      <c r="I403" s="14">
        <v>2</v>
      </c>
    </row>
    <row r="404" spans="8:9" x14ac:dyDescent="0.25">
      <c r="H404">
        <v>2</v>
      </c>
      <c r="I404" s="11">
        <v>2</v>
      </c>
    </row>
    <row r="405" spans="8:9" x14ac:dyDescent="0.25">
      <c r="H405">
        <v>2</v>
      </c>
      <c r="I405" s="9">
        <v>2</v>
      </c>
    </row>
    <row r="406" spans="8:9" x14ac:dyDescent="0.25">
      <c r="H406">
        <v>2</v>
      </c>
      <c r="I406" s="9">
        <v>2</v>
      </c>
    </row>
    <row r="407" spans="8:9" x14ac:dyDescent="0.25">
      <c r="H407">
        <v>2</v>
      </c>
      <c r="I407" s="14">
        <v>2</v>
      </c>
    </row>
    <row r="408" spans="8:9" x14ac:dyDescent="0.25">
      <c r="H408">
        <v>2</v>
      </c>
      <c r="I408" s="9">
        <v>2</v>
      </c>
    </row>
    <row r="409" spans="8:9" x14ac:dyDescent="0.25">
      <c r="H409">
        <v>2</v>
      </c>
      <c r="I409" s="14">
        <v>2</v>
      </c>
    </row>
    <row r="410" spans="8:9" x14ac:dyDescent="0.25">
      <c r="H410">
        <v>2</v>
      </c>
      <c r="I410" s="11">
        <v>2</v>
      </c>
    </row>
    <row r="411" spans="8:9" x14ac:dyDescent="0.25">
      <c r="H411">
        <v>2</v>
      </c>
      <c r="I411" s="9">
        <v>2</v>
      </c>
    </row>
    <row r="412" spans="8:9" x14ac:dyDescent="0.25">
      <c r="H412">
        <v>2</v>
      </c>
      <c r="I412" s="11">
        <v>2</v>
      </c>
    </row>
    <row r="413" spans="8:9" x14ac:dyDescent="0.25">
      <c r="H413">
        <v>2</v>
      </c>
      <c r="I413" s="9">
        <v>2</v>
      </c>
    </row>
    <row r="414" spans="8:9" x14ac:dyDescent="0.25">
      <c r="H414">
        <v>2</v>
      </c>
      <c r="I414" s="11">
        <v>2</v>
      </c>
    </row>
    <row r="415" spans="8:9" x14ac:dyDescent="0.25">
      <c r="H415">
        <v>2</v>
      </c>
      <c r="I415" s="9">
        <v>2</v>
      </c>
    </row>
    <row r="416" spans="8:9" x14ac:dyDescent="0.25">
      <c r="H416">
        <v>2</v>
      </c>
      <c r="I416" s="11">
        <v>2</v>
      </c>
    </row>
    <row r="417" spans="8:9" x14ac:dyDescent="0.25">
      <c r="H417">
        <v>2</v>
      </c>
      <c r="I417" s="9">
        <v>2.04</v>
      </c>
    </row>
    <row r="418" spans="8:9" x14ac:dyDescent="0.25">
      <c r="H418">
        <v>2</v>
      </c>
      <c r="I418" s="11">
        <v>2</v>
      </c>
    </row>
    <row r="419" spans="8:9" x14ac:dyDescent="0.25">
      <c r="H419">
        <v>2</v>
      </c>
      <c r="I419" s="14">
        <v>2</v>
      </c>
    </row>
    <row r="420" spans="8:9" x14ac:dyDescent="0.25">
      <c r="H420">
        <v>2</v>
      </c>
      <c r="I420" s="11">
        <v>2</v>
      </c>
    </row>
    <row r="421" spans="8:9" x14ac:dyDescent="0.25">
      <c r="H421">
        <v>2</v>
      </c>
      <c r="I421" s="9">
        <v>2</v>
      </c>
    </row>
    <row r="422" spans="8:9" x14ac:dyDescent="0.25">
      <c r="H422">
        <v>2</v>
      </c>
      <c r="I422" s="11">
        <v>2</v>
      </c>
    </row>
    <row r="423" spans="8:9" x14ac:dyDescent="0.25">
      <c r="H423">
        <v>2</v>
      </c>
      <c r="I423" s="9">
        <v>2</v>
      </c>
    </row>
    <row r="424" spans="8:9" x14ac:dyDescent="0.25">
      <c r="H424">
        <v>2</v>
      </c>
      <c r="I424" s="11">
        <v>2</v>
      </c>
    </row>
    <row r="425" spans="8:9" x14ac:dyDescent="0.25">
      <c r="H425">
        <v>2</v>
      </c>
      <c r="I425" s="9">
        <v>2</v>
      </c>
    </row>
    <row r="426" spans="8:9" x14ac:dyDescent="0.25">
      <c r="H426">
        <v>2</v>
      </c>
      <c r="I426" s="11">
        <v>2</v>
      </c>
    </row>
    <row r="427" spans="8:9" x14ac:dyDescent="0.25">
      <c r="H427">
        <v>2</v>
      </c>
      <c r="I427" s="9">
        <v>2</v>
      </c>
    </row>
    <row r="428" spans="8:9" x14ac:dyDescent="0.25">
      <c r="H428">
        <v>2</v>
      </c>
      <c r="I428" s="11">
        <v>2</v>
      </c>
    </row>
    <row r="429" spans="8:9" x14ac:dyDescent="0.25">
      <c r="H429">
        <v>2</v>
      </c>
      <c r="I429" s="9">
        <v>2</v>
      </c>
    </row>
    <row r="430" spans="8:9" x14ac:dyDescent="0.25">
      <c r="H430">
        <v>2</v>
      </c>
      <c r="I430" s="11">
        <v>2</v>
      </c>
    </row>
    <row r="431" spans="8:9" x14ac:dyDescent="0.25">
      <c r="H431">
        <v>2</v>
      </c>
      <c r="I431" s="9">
        <v>2</v>
      </c>
    </row>
    <row r="432" spans="8:9" x14ac:dyDescent="0.25">
      <c r="H432">
        <v>2</v>
      </c>
      <c r="I432" s="11">
        <v>2.02857142857142</v>
      </c>
    </row>
    <row r="433" spans="8:9" x14ac:dyDescent="0.25">
      <c r="H433">
        <v>2</v>
      </c>
      <c r="I433" s="9">
        <v>2</v>
      </c>
    </row>
    <row r="434" spans="8:9" x14ac:dyDescent="0.25">
      <c r="H434">
        <v>2</v>
      </c>
      <c r="I434" s="11">
        <v>2</v>
      </c>
    </row>
    <row r="435" spans="8:9" x14ac:dyDescent="0.25">
      <c r="H435">
        <v>2</v>
      </c>
      <c r="I435" s="9">
        <v>2</v>
      </c>
    </row>
    <row r="436" spans="8:9" x14ac:dyDescent="0.25">
      <c r="H436">
        <v>2</v>
      </c>
      <c r="I436" s="11">
        <v>2</v>
      </c>
    </row>
    <row r="437" spans="8:9" x14ac:dyDescent="0.25">
      <c r="H437">
        <v>2</v>
      </c>
      <c r="I437" s="14">
        <v>2</v>
      </c>
    </row>
    <row r="438" spans="8:9" x14ac:dyDescent="0.25">
      <c r="H438">
        <v>2</v>
      </c>
      <c r="I438" s="9">
        <v>2</v>
      </c>
    </row>
    <row r="439" spans="8:9" x14ac:dyDescent="0.25">
      <c r="H439">
        <v>2</v>
      </c>
      <c r="I439" s="14">
        <v>2</v>
      </c>
    </row>
    <row r="440" spans="8:9" x14ac:dyDescent="0.25">
      <c r="H440">
        <v>2</v>
      </c>
      <c r="I440" s="9">
        <v>2</v>
      </c>
    </row>
    <row r="441" spans="8:9" x14ac:dyDescent="0.25">
      <c r="H441">
        <v>2</v>
      </c>
      <c r="I441" s="14">
        <v>2</v>
      </c>
    </row>
    <row r="442" spans="8:9" x14ac:dyDescent="0.25">
      <c r="H442">
        <v>2</v>
      </c>
      <c r="I442" s="9">
        <v>2</v>
      </c>
    </row>
    <row r="443" spans="8:9" x14ac:dyDescent="0.25">
      <c r="H443">
        <v>2</v>
      </c>
      <c r="I443" s="14">
        <v>2</v>
      </c>
    </row>
    <row r="444" spans="8:9" x14ac:dyDescent="0.25">
      <c r="H444">
        <v>2</v>
      </c>
      <c r="I444" s="9">
        <v>2</v>
      </c>
    </row>
    <row r="445" spans="8:9" x14ac:dyDescent="0.25">
      <c r="H445">
        <v>2</v>
      </c>
      <c r="I445" s="14">
        <v>2</v>
      </c>
    </row>
    <row r="446" spans="8:9" x14ac:dyDescent="0.25">
      <c r="H446">
        <v>2</v>
      </c>
      <c r="I446" s="9">
        <v>2</v>
      </c>
    </row>
    <row r="447" spans="8:9" x14ac:dyDescent="0.25">
      <c r="H447">
        <v>2</v>
      </c>
      <c r="I447" s="9">
        <v>2</v>
      </c>
    </row>
    <row r="448" spans="8:9" x14ac:dyDescent="0.25">
      <c r="H448">
        <v>2</v>
      </c>
      <c r="I448" s="11">
        <v>2</v>
      </c>
    </row>
    <row r="449" spans="8:9" x14ac:dyDescent="0.25">
      <c r="H449">
        <v>2</v>
      </c>
      <c r="I449" s="14">
        <v>2</v>
      </c>
    </row>
    <row r="450" spans="8:9" x14ac:dyDescent="0.25">
      <c r="H450">
        <v>2</v>
      </c>
      <c r="I450" s="11">
        <v>2</v>
      </c>
    </row>
    <row r="451" spans="8:9" x14ac:dyDescent="0.25">
      <c r="H451">
        <v>2</v>
      </c>
      <c r="I451" s="9">
        <v>2</v>
      </c>
    </row>
    <row r="452" spans="8:9" x14ac:dyDescent="0.25">
      <c r="H452">
        <v>2</v>
      </c>
      <c r="I452" s="9">
        <v>2</v>
      </c>
    </row>
    <row r="453" spans="8:9" x14ac:dyDescent="0.25">
      <c r="H453">
        <v>2</v>
      </c>
      <c r="I453" s="14">
        <v>2</v>
      </c>
    </row>
    <row r="454" spans="8:9" x14ac:dyDescent="0.25">
      <c r="H454">
        <v>2</v>
      </c>
      <c r="I454" s="11">
        <v>1.51515151515151</v>
      </c>
    </row>
    <row r="455" spans="8:9" x14ac:dyDescent="0.25">
      <c r="H455">
        <v>2</v>
      </c>
      <c r="I455" s="9">
        <v>2</v>
      </c>
    </row>
    <row r="456" spans="8:9" x14ac:dyDescent="0.25">
      <c r="H456">
        <v>2</v>
      </c>
      <c r="I456" s="9">
        <v>2</v>
      </c>
    </row>
    <row r="457" spans="8:9" x14ac:dyDescent="0.25">
      <c r="H457">
        <v>2</v>
      </c>
      <c r="I457" s="14">
        <v>2</v>
      </c>
    </row>
    <row r="458" spans="8:9" x14ac:dyDescent="0.25">
      <c r="H458">
        <v>2</v>
      </c>
      <c r="I458" s="9">
        <v>2</v>
      </c>
    </row>
    <row r="459" spans="8:9" x14ac:dyDescent="0.25">
      <c r="H459">
        <v>2</v>
      </c>
      <c r="I459" s="9">
        <v>2</v>
      </c>
    </row>
    <row r="460" spans="8:9" x14ac:dyDescent="0.25">
      <c r="H460">
        <v>2</v>
      </c>
      <c r="I460" s="9">
        <v>2</v>
      </c>
    </row>
    <row r="461" spans="8:9" x14ac:dyDescent="0.25">
      <c r="H461">
        <v>2</v>
      </c>
      <c r="I461" s="9">
        <v>2</v>
      </c>
    </row>
    <row r="462" spans="8:9" x14ac:dyDescent="0.25">
      <c r="H462">
        <v>2</v>
      </c>
      <c r="I462" s="11">
        <v>2</v>
      </c>
    </row>
    <row r="463" spans="8:9" x14ac:dyDescent="0.25">
      <c r="H463">
        <v>2</v>
      </c>
      <c r="I463" s="9">
        <v>2</v>
      </c>
    </row>
    <row r="464" spans="8:9" x14ac:dyDescent="0.25">
      <c r="H464">
        <v>2</v>
      </c>
      <c r="I464" s="11">
        <v>2</v>
      </c>
    </row>
    <row r="465" spans="8:9" x14ac:dyDescent="0.25">
      <c r="H465">
        <v>2</v>
      </c>
      <c r="I465" s="9">
        <v>2</v>
      </c>
    </row>
    <row r="466" spans="8:9" x14ac:dyDescent="0.25">
      <c r="H466">
        <v>2</v>
      </c>
      <c r="I466" s="9">
        <v>2</v>
      </c>
    </row>
    <row r="467" spans="8:9" x14ac:dyDescent="0.25">
      <c r="H467">
        <v>2</v>
      </c>
      <c r="I467" s="9">
        <v>2</v>
      </c>
    </row>
    <row r="468" spans="8:9" x14ac:dyDescent="0.25">
      <c r="H468">
        <v>2</v>
      </c>
      <c r="I468" s="9">
        <v>2</v>
      </c>
    </row>
    <row r="469" spans="8:9" x14ac:dyDescent="0.25">
      <c r="H469">
        <v>2</v>
      </c>
      <c r="I469" s="14">
        <v>2</v>
      </c>
    </row>
    <row r="470" spans="8:9" x14ac:dyDescent="0.25">
      <c r="H470">
        <v>2</v>
      </c>
      <c r="I470" s="9">
        <v>2</v>
      </c>
    </row>
    <row r="471" spans="8:9" x14ac:dyDescent="0.25">
      <c r="H471">
        <v>2</v>
      </c>
      <c r="I471" s="14">
        <v>2</v>
      </c>
    </row>
    <row r="472" spans="8:9" x14ac:dyDescent="0.25">
      <c r="H472">
        <v>2</v>
      </c>
      <c r="I472" s="9">
        <v>2</v>
      </c>
    </row>
    <row r="473" spans="8:9" x14ac:dyDescent="0.25">
      <c r="H473">
        <v>2</v>
      </c>
      <c r="I473" s="14">
        <v>2</v>
      </c>
    </row>
    <row r="474" spans="8:9" x14ac:dyDescent="0.25">
      <c r="H474">
        <v>2</v>
      </c>
      <c r="I474" s="9">
        <v>2</v>
      </c>
    </row>
    <row r="475" spans="8:9" x14ac:dyDescent="0.25">
      <c r="H475">
        <v>2</v>
      </c>
      <c r="I475" s="14">
        <v>2</v>
      </c>
    </row>
    <row r="476" spans="8:9" x14ac:dyDescent="0.25">
      <c r="H476">
        <v>2</v>
      </c>
      <c r="I476" s="9">
        <v>2</v>
      </c>
    </row>
    <row r="477" spans="8:9" x14ac:dyDescent="0.25">
      <c r="H477">
        <v>2</v>
      </c>
      <c r="I477" s="14">
        <v>2</v>
      </c>
    </row>
    <row r="478" spans="8:9" x14ac:dyDescent="0.25">
      <c r="H478">
        <v>2</v>
      </c>
      <c r="I478" s="9">
        <v>2</v>
      </c>
    </row>
    <row r="479" spans="8:9" x14ac:dyDescent="0.25">
      <c r="H479">
        <v>2</v>
      </c>
      <c r="I479" s="14">
        <v>2.02857142857142</v>
      </c>
    </row>
    <row r="480" spans="8:9" x14ac:dyDescent="0.25">
      <c r="H480">
        <v>2</v>
      </c>
      <c r="I480" s="9">
        <v>2.03125</v>
      </c>
    </row>
    <row r="481" spans="8:9" x14ac:dyDescent="0.25">
      <c r="H481">
        <v>2</v>
      </c>
      <c r="I481" s="9">
        <v>2</v>
      </c>
    </row>
    <row r="482" spans="8:9" x14ac:dyDescent="0.25">
      <c r="H482">
        <v>2</v>
      </c>
      <c r="I482" s="9">
        <v>2</v>
      </c>
    </row>
    <row r="483" spans="8:9" x14ac:dyDescent="0.25">
      <c r="H483">
        <v>2</v>
      </c>
      <c r="I483" s="9">
        <v>2</v>
      </c>
    </row>
    <row r="484" spans="8:9" x14ac:dyDescent="0.25">
      <c r="H484">
        <v>2</v>
      </c>
      <c r="I484" s="11">
        <v>2</v>
      </c>
    </row>
    <row r="485" spans="8:9" x14ac:dyDescent="0.25">
      <c r="H485">
        <v>2</v>
      </c>
      <c r="I485" s="9">
        <v>2</v>
      </c>
    </row>
    <row r="486" spans="8:9" x14ac:dyDescent="0.25">
      <c r="H486">
        <v>2</v>
      </c>
      <c r="I486" s="11">
        <v>2.0434782608695601</v>
      </c>
    </row>
    <row r="487" spans="8:9" x14ac:dyDescent="0.25">
      <c r="H487">
        <v>2</v>
      </c>
      <c r="I487" s="9">
        <v>2</v>
      </c>
    </row>
    <row r="488" spans="8:9" x14ac:dyDescent="0.25">
      <c r="H488">
        <v>2</v>
      </c>
      <c r="I488" s="9">
        <v>2</v>
      </c>
    </row>
    <row r="489" spans="8:9" x14ac:dyDescent="0.25">
      <c r="H489">
        <v>2</v>
      </c>
      <c r="I489" s="14">
        <v>2</v>
      </c>
    </row>
    <row r="490" spans="8:9" x14ac:dyDescent="0.25">
      <c r="H490">
        <v>2</v>
      </c>
      <c r="I490" s="11">
        <v>2</v>
      </c>
    </row>
    <row r="491" spans="8:9" x14ac:dyDescent="0.25">
      <c r="H491">
        <v>2</v>
      </c>
      <c r="I491" s="9">
        <v>2</v>
      </c>
    </row>
    <row r="492" spans="8:9" x14ac:dyDescent="0.25">
      <c r="H492">
        <v>2</v>
      </c>
      <c r="I492" s="9">
        <v>1.5588235294117601</v>
      </c>
    </row>
    <row r="493" spans="8:9" x14ac:dyDescent="0.25">
      <c r="H493">
        <v>2</v>
      </c>
      <c r="I493" s="14">
        <v>1.55555555555555</v>
      </c>
    </row>
    <row r="494" spans="8:9" x14ac:dyDescent="0.25">
      <c r="H494">
        <v>2</v>
      </c>
      <c r="I494" s="9">
        <v>2</v>
      </c>
    </row>
    <row r="495" spans="8:9" x14ac:dyDescent="0.25">
      <c r="H495">
        <v>2</v>
      </c>
      <c r="I495" s="14">
        <v>2</v>
      </c>
    </row>
    <row r="496" spans="8:9" x14ac:dyDescent="0.25">
      <c r="H496">
        <v>2</v>
      </c>
      <c r="I496" s="9">
        <v>2</v>
      </c>
    </row>
    <row r="497" spans="8:9" x14ac:dyDescent="0.25">
      <c r="H497">
        <v>2</v>
      </c>
      <c r="I497" s="14">
        <v>2.4074074074073999</v>
      </c>
    </row>
    <row r="498" spans="8:9" x14ac:dyDescent="0.25">
      <c r="H498">
        <v>2</v>
      </c>
      <c r="I498" s="9">
        <v>2</v>
      </c>
    </row>
    <row r="499" spans="8:9" x14ac:dyDescent="0.25">
      <c r="H499">
        <v>2</v>
      </c>
      <c r="I499" s="9">
        <v>2</v>
      </c>
    </row>
    <row r="500" spans="8:9" x14ac:dyDescent="0.25">
      <c r="H500">
        <v>2</v>
      </c>
      <c r="I500" s="11">
        <v>2</v>
      </c>
    </row>
    <row r="501" spans="8:9" x14ac:dyDescent="0.25">
      <c r="H501">
        <v>2</v>
      </c>
      <c r="I501" s="9">
        <v>2</v>
      </c>
    </row>
    <row r="502" spans="8:9" x14ac:dyDescent="0.25">
      <c r="H502">
        <v>2</v>
      </c>
      <c r="I502" s="9">
        <v>2.0303030303030298</v>
      </c>
    </row>
    <row r="503" spans="8:9" x14ac:dyDescent="0.25">
      <c r="H503">
        <v>2</v>
      </c>
      <c r="I503" s="9">
        <v>2</v>
      </c>
    </row>
    <row r="504" spans="8:9" x14ac:dyDescent="0.25">
      <c r="H504">
        <v>2</v>
      </c>
      <c r="I504" s="11">
        <v>2</v>
      </c>
    </row>
    <row r="505" spans="8:9" x14ac:dyDescent="0.25">
      <c r="H505">
        <v>2</v>
      </c>
      <c r="I505" s="14">
        <v>2</v>
      </c>
    </row>
    <row r="506" spans="8:9" x14ac:dyDescent="0.25">
      <c r="H506">
        <v>2</v>
      </c>
      <c r="I506" s="11">
        <v>2</v>
      </c>
    </row>
    <row r="507" spans="8:9" x14ac:dyDescent="0.25">
      <c r="H507">
        <v>2</v>
      </c>
      <c r="I507" s="9">
        <v>2</v>
      </c>
    </row>
    <row r="508" spans="8:9" x14ac:dyDescent="0.25">
      <c r="H508">
        <v>2</v>
      </c>
      <c r="I508" s="11">
        <v>2</v>
      </c>
    </row>
    <row r="509" spans="8:9" x14ac:dyDescent="0.25">
      <c r="H509">
        <v>2</v>
      </c>
      <c r="I509" s="14">
        <v>1.4516129032258001</v>
      </c>
    </row>
    <row r="510" spans="8:9" x14ac:dyDescent="0.25">
      <c r="H510">
        <v>2</v>
      </c>
      <c r="I510" s="9">
        <v>1.88888888888888</v>
      </c>
    </row>
    <row r="511" spans="8:9" x14ac:dyDescent="0.25">
      <c r="H511">
        <v>2</v>
      </c>
      <c r="I511" s="14">
        <v>1.5277777777777699</v>
      </c>
    </row>
    <row r="512" spans="8:9" x14ac:dyDescent="0.25">
      <c r="H512">
        <v>2</v>
      </c>
      <c r="I512" s="9">
        <v>1.63333333333333</v>
      </c>
    </row>
    <row r="513" spans="8:9" x14ac:dyDescent="0.25">
      <c r="H513">
        <v>2</v>
      </c>
      <c r="I513" s="9">
        <v>1.6315789473684199</v>
      </c>
    </row>
    <row r="514" spans="8:9" x14ac:dyDescent="0.25">
      <c r="H514">
        <v>2</v>
      </c>
      <c r="I514" s="9">
        <v>1.58620689655172</v>
      </c>
    </row>
    <row r="515" spans="8:9" x14ac:dyDescent="0.25">
      <c r="H515">
        <v>2</v>
      </c>
      <c r="I515" s="14">
        <v>1.5652173913043399</v>
      </c>
    </row>
    <row r="516" spans="8:9" x14ac:dyDescent="0.25">
      <c r="H516">
        <v>2</v>
      </c>
      <c r="I516" s="9">
        <v>1.52</v>
      </c>
    </row>
    <row r="517" spans="8:9" x14ac:dyDescent="0.25">
      <c r="H517">
        <v>2</v>
      </c>
      <c r="I517" s="9">
        <v>1.5161290322580601</v>
      </c>
    </row>
    <row r="518" spans="8:9" x14ac:dyDescent="0.25">
      <c r="H518">
        <v>2</v>
      </c>
      <c r="I518" s="11">
        <v>1.46875</v>
      </c>
    </row>
    <row r="519" spans="8:9" x14ac:dyDescent="0.25">
      <c r="H519">
        <v>2</v>
      </c>
      <c r="I519" s="14">
        <v>1.4285714285714199</v>
      </c>
    </row>
    <row r="520" spans="8:9" x14ac:dyDescent="0.25">
      <c r="H520">
        <v>2</v>
      </c>
      <c r="I520" s="11">
        <v>1</v>
      </c>
    </row>
    <row r="521" spans="8:9" x14ac:dyDescent="0.25">
      <c r="H521">
        <v>2</v>
      </c>
      <c r="I521" s="14">
        <v>1</v>
      </c>
    </row>
    <row r="522" spans="8:9" x14ac:dyDescent="0.25">
      <c r="H522">
        <v>2</v>
      </c>
      <c r="I522" s="9">
        <v>1</v>
      </c>
    </row>
    <row r="523" spans="8:9" x14ac:dyDescent="0.25">
      <c r="H523">
        <v>2</v>
      </c>
      <c r="I523" s="14">
        <v>1.9722222222222201</v>
      </c>
    </row>
    <row r="524" spans="8:9" x14ac:dyDescent="0.25">
      <c r="H524">
        <v>2</v>
      </c>
      <c r="I524" s="11">
        <v>1.79411764705882</v>
      </c>
    </row>
    <row r="525" spans="8:9" x14ac:dyDescent="0.25">
      <c r="H525">
        <v>2</v>
      </c>
      <c r="I525" s="9">
        <v>1.96969696969696</v>
      </c>
    </row>
    <row r="526" spans="8:9" x14ac:dyDescent="0.25">
      <c r="H526">
        <v>2</v>
      </c>
      <c r="I526" s="9">
        <v>1.87878787878787</v>
      </c>
    </row>
    <row r="527" spans="8:9" x14ac:dyDescent="0.25">
      <c r="H527">
        <v>2</v>
      </c>
      <c r="I527" s="14">
        <v>1.96875</v>
      </c>
    </row>
    <row r="528" spans="8:9" x14ac:dyDescent="0.25">
      <c r="H528">
        <v>2</v>
      </c>
      <c r="I528" s="9">
        <v>1.9677419354838701</v>
      </c>
    </row>
    <row r="529" spans="8:9" x14ac:dyDescent="0.25">
      <c r="H529">
        <v>2</v>
      </c>
      <c r="I529" s="9">
        <v>1.9677419354838701</v>
      </c>
    </row>
    <row r="530" spans="8:9" x14ac:dyDescent="0.25">
      <c r="H530">
        <v>2</v>
      </c>
      <c r="I530" s="9">
        <v>2.0322580645161201</v>
      </c>
    </row>
    <row r="531" spans="8:9" x14ac:dyDescent="0.25">
      <c r="H531">
        <v>2</v>
      </c>
      <c r="I531" s="14">
        <v>2.0322580645161201</v>
      </c>
    </row>
    <row r="532" spans="8:9" x14ac:dyDescent="0.25">
      <c r="H532">
        <v>2</v>
      </c>
      <c r="I532" s="9">
        <v>1.9655172413793101</v>
      </c>
    </row>
    <row r="533" spans="8:9" x14ac:dyDescent="0.25">
      <c r="H533">
        <v>2</v>
      </c>
      <c r="I533" s="9">
        <v>2.0344827586206802</v>
      </c>
    </row>
    <row r="534" spans="8:9" x14ac:dyDescent="0.25">
      <c r="H534">
        <v>2</v>
      </c>
      <c r="I534" s="11">
        <v>2.0344827586206802</v>
      </c>
    </row>
    <row r="535" spans="8:9" x14ac:dyDescent="0.25">
      <c r="H535">
        <v>2</v>
      </c>
      <c r="I535" s="9">
        <v>2.0357142857142798</v>
      </c>
    </row>
    <row r="536" spans="8:9" x14ac:dyDescent="0.25">
      <c r="H536">
        <v>2</v>
      </c>
      <c r="I536" s="11">
        <v>1.4074074074073999</v>
      </c>
    </row>
    <row r="537" spans="8:9" x14ac:dyDescent="0.25">
      <c r="H537">
        <v>2</v>
      </c>
      <c r="I537" s="14">
        <v>2.5185185185185102</v>
      </c>
    </row>
    <row r="538" spans="8:9" x14ac:dyDescent="0.25">
      <c r="H538">
        <v>2</v>
      </c>
      <c r="I538" s="11">
        <v>1.9615384615384599</v>
      </c>
    </row>
    <row r="539" spans="8:9" x14ac:dyDescent="0.25">
      <c r="H539">
        <v>2</v>
      </c>
      <c r="I539" s="9">
        <v>3</v>
      </c>
    </row>
    <row r="540" spans="8:9" x14ac:dyDescent="0.25">
      <c r="H540">
        <v>2</v>
      </c>
      <c r="I540" s="11">
        <v>2.0434782608695601</v>
      </c>
    </row>
    <row r="541" spans="8:9" x14ac:dyDescent="0.25">
      <c r="H541">
        <v>2</v>
      </c>
      <c r="I541" s="9">
        <v>1.9523809523809501</v>
      </c>
    </row>
    <row r="542" spans="8:9" x14ac:dyDescent="0.25">
      <c r="H542">
        <v>2</v>
      </c>
      <c r="I542" s="9">
        <v>1.44827586206896</v>
      </c>
    </row>
    <row r="543" spans="8:9" x14ac:dyDescent="0.25">
      <c r="H543">
        <v>2</v>
      </c>
      <c r="I543" s="9">
        <v>1.6842105263157801</v>
      </c>
    </row>
    <row r="544" spans="8:9" x14ac:dyDescent="0.25">
      <c r="H544">
        <v>2</v>
      </c>
      <c r="I544" s="9">
        <v>2.8064516129032202</v>
      </c>
    </row>
    <row r="545" spans="8:9" x14ac:dyDescent="0.25">
      <c r="H545">
        <v>2</v>
      </c>
      <c r="I545" s="9">
        <v>2.75</v>
      </c>
    </row>
    <row r="546" spans="8:9" x14ac:dyDescent="0.25">
      <c r="H546">
        <v>2</v>
      </c>
      <c r="I546" s="11">
        <v>1.875</v>
      </c>
    </row>
    <row r="547" spans="8:9" x14ac:dyDescent="0.25">
      <c r="H547">
        <v>2</v>
      </c>
      <c r="I547" s="14">
        <v>2.1875</v>
      </c>
    </row>
    <row r="548" spans="8:9" x14ac:dyDescent="0.25">
      <c r="H548">
        <v>2</v>
      </c>
      <c r="I548" s="9">
        <v>1.28571428571428</v>
      </c>
    </row>
    <row r="549" spans="8:9" x14ac:dyDescent="0.25">
      <c r="H549">
        <v>2</v>
      </c>
      <c r="I549" s="9">
        <v>2.9729729729729701</v>
      </c>
    </row>
    <row r="550" spans="8:9" x14ac:dyDescent="0.25">
      <c r="H550">
        <v>2</v>
      </c>
      <c r="I550" s="11">
        <v>1.25</v>
      </c>
    </row>
    <row r="551" spans="8:9" x14ac:dyDescent="0.25">
      <c r="H551">
        <v>2</v>
      </c>
      <c r="I551" s="14">
        <v>1.3846153846153799</v>
      </c>
    </row>
    <row r="552" spans="8:9" x14ac:dyDescent="0.25">
      <c r="H552">
        <v>2</v>
      </c>
      <c r="I552" s="11">
        <v>1.5588235294117601</v>
      </c>
    </row>
    <row r="553" spans="8:9" x14ac:dyDescent="0.25">
      <c r="H553">
        <v>2</v>
      </c>
      <c r="I553" s="9">
        <v>1.5</v>
      </c>
    </row>
    <row r="554" spans="8:9" x14ac:dyDescent="0.25">
      <c r="H554">
        <v>2</v>
      </c>
      <c r="I554" s="11">
        <v>1.4583333333333299</v>
      </c>
    </row>
    <row r="555" spans="8:9" x14ac:dyDescent="0.25">
      <c r="H555">
        <v>2</v>
      </c>
      <c r="I555" s="14">
        <v>1.4722222222222201</v>
      </c>
    </row>
    <row r="556" spans="8:9" x14ac:dyDescent="0.25">
      <c r="H556">
        <v>2</v>
      </c>
      <c r="I556" s="9">
        <v>3</v>
      </c>
    </row>
    <row r="557" spans="8:9" x14ac:dyDescent="0.25">
      <c r="H557">
        <v>2</v>
      </c>
      <c r="I557" s="9">
        <v>2.5416666666666599</v>
      </c>
    </row>
    <row r="558" spans="8:9" x14ac:dyDescent="0.25">
      <c r="H558">
        <v>2</v>
      </c>
      <c r="I558" s="11">
        <v>1.43333333333333</v>
      </c>
    </row>
    <row r="559" spans="8:9" x14ac:dyDescent="0.25">
      <c r="H559">
        <v>2</v>
      </c>
      <c r="I559" s="9">
        <v>2.5862068965517202</v>
      </c>
    </row>
    <row r="560" spans="8:9" x14ac:dyDescent="0.25">
      <c r="H560">
        <v>2</v>
      </c>
      <c r="I560" s="11">
        <v>1</v>
      </c>
    </row>
    <row r="561" spans="8:9" x14ac:dyDescent="0.25">
      <c r="H561">
        <v>2</v>
      </c>
      <c r="I561" s="14">
        <v>1</v>
      </c>
    </row>
    <row r="562" spans="8:9" x14ac:dyDescent="0.25">
      <c r="H562">
        <v>2</v>
      </c>
      <c r="I562" s="9">
        <v>1</v>
      </c>
    </row>
    <row r="563" spans="8:9" x14ac:dyDescent="0.25">
      <c r="H563">
        <v>2</v>
      </c>
      <c r="I563" s="9">
        <v>1.3448275862068899</v>
      </c>
    </row>
    <row r="564" spans="8:9" x14ac:dyDescent="0.25">
      <c r="H564">
        <v>2</v>
      </c>
      <c r="I564" s="9">
        <v>3</v>
      </c>
    </row>
    <row r="565" spans="8:9" x14ac:dyDescent="0.25">
      <c r="H565">
        <v>2</v>
      </c>
      <c r="I565" s="14">
        <v>1.1176470588235199</v>
      </c>
    </row>
    <row r="566" spans="8:9" x14ac:dyDescent="0.25">
      <c r="H566">
        <v>2</v>
      </c>
      <c r="I566" s="11">
        <v>1.1142857142857101</v>
      </c>
    </row>
    <row r="567" spans="8:9" x14ac:dyDescent="0.25">
      <c r="H567">
        <v>2</v>
      </c>
      <c r="I567" s="14">
        <v>1.1034482758620601</v>
      </c>
    </row>
    <row r="568" spans="8:9" x14ac:dyDescent="0.25">
      <c r="H568">
        <v>2</v>
      </c>
      <c r="I568" s="9">
        <v>1.17241379310344</v>
      </c>
    </row>
    <row r="569" spans="8:9" x14ac:dyDescent="0.25">
      <c r="H569">
        <v>2</v>
      </c>
      <c r="I569" s="14">
        <v>1.09375</v>
      </c>
    </row>
    <row r="570" spans="8:9" x14ac:dyDescent="0.25">
      <c r="H570">
        <v>2</v>
      </c>
      <c r="I570" s="9">
        <v>1.0833333333333299</v>
      </c>
    </row>
    <row r="571" spans="8:9" x14ac:dyDescent="0.25">
      <c r="H571">
        <v>2</v>
      </c>
      <c r="I571" s="9">
        <v>1.03448275862068</v>
      </c>
    </row>
    <row r="572" spans="8:9" x14ac:dyDescent="0.25">
      <c r="H572">
        <v>2</v>
      </c>
      <c r="I572" s="11">
        <v>1.0322580645161199</v>
      </c>
    </row>
    <row r="573" spans="8:9" x14ac:dyDescent="0.25">
      <c r="H573">
        <v>2</v>
      </c>
      <c r="I573" s="9">
        <v>1.03125</v>
      </c>
    </row>
    <row r="574" spans="8:9" x14ac:dyDescent="0.25">
      <c r="H574">
        <v>2</v>
      </c>
      <c r="I574" s="11">
        <v>1.02941176470588</v>
      </c>
    </row>
    <row r="575" spans="8:9" x14ac:dyDescent="0.25">
      <c r="H575">
        <v>2</v>
      </c>
      <c r="I575" s="9">
        <v>1.02857142857142</v>
      </c>
    </row>
    <row r="576" spans="8:9" x14ac:dyDescent="0.25">
      <c r="H576">
        <v>2</v>
      </c>
      <c r="I576" s="9">
        <v>1.0249999999999999</v>
      </c>
    </row>
    <row r="577" spans="8:9" x14ac:dyDescent="0.25">
      <c r="H577">
        <v>2</v>
      </c>
      <c r="I577" s="14">
        <v>1</v>
      </c>
    </row>
    <row r="578" spans="8:9" x14ac:dyDescent="0.25">
      <c r="H578">
        <v>2</v>
      </c>
      <c r="I578" s="11">
        <v>1</v>
      </c>
    </row>
    <row r="579" spans="8:9" x14ac:dyDescent="0.25">
      <c r="H579">
        <v>2</v>
      </c>
      <c r="I579" s="14">
        <v>1</v>
      </c>
    </row>
    <row r="580" spans="8:9" x14ac:dyDescent="0.25">
      <c r="H580">
        <v>2</v>
      </c>
      <c r="I580" s="9">
        <v>1</v>
      </c>
    </row>
    <row r="581" spans="8:9" x14ac:dyDescent="0.25">
      <c r="H581">
        <v>2</v>
      </c>
      <c r="I581" s="14">
        <v>1</v>
      </c>
    </row>
    <row r="582" spans="8:9" x14ac:dyDescent="0.25">
      <c r="H582">
        <v>2</v>
      </c>
      <c r="I582" s="9">
        <v>1</v>
      </c>
    </row>
    <row r="583" spans="8:9" x14ac:dyDescent="0.25">
      <c r="H583">
        <v>2</v>
      </c>
      <c r="I583" s="14">
        <v>1</v>
      </c>
    </row>
    <row r="584" spans="8:9" x14ac:dyDescent="0.25">
      <c r="H584">
        <v>2</v>
      </c>
      <c r="I584" s="9">
        <v>1</v>
      </c>
    </row>
    <row r="585" spans="8:9" x14ac:dyDescent="0.25">
      <c r="H585">
        <v>2</v>
      </c>
      <c r="I585" s="14">
        <v>1</v>
      </c>
    </row>
    <row r="586" spans="8:9" x14ac:dyDescent="0.25">
      <c r="H586">
        <v>2</v>
      </c>
      <c r="I586" s="9">
        <v>1</v>
      </c>
    </row>
    <row r="587" spans="8:9" x14ac:dyDescent="0.25">
      <c r="H587">
        <v>2</v>
      </c>
      <c r="I587" s="9">
        <v>1</v>
      </c>
    </row>
    <row r="588" spans="8:9" x14ac:dyDescent="0.25">
      <c r="H588">
        <v>2</v>
      </c>
      <c r="I588" s="11">
        <v>1</v>
      </c>
    </row>
    <row r="589" spans="8:9" x14ac:dyDescent="0.25">
      <c r="H589">
        <v>2</v>
      </c>
      <c r="I589" s="9">
        <v>1</v>
      </c>
    </row>
    <row r="590" spans="8:9" x14ac:dyDescent="0.25">
      <c r="H590">
        <v>2</v>
      </c>
      <c r="I590" s="9">
        <v>1</v>
      </c>
    </row>
    <row r="591" spans="8:9" x14ac:dyDescent="0.25">
      <c r="H591">
        <v>2</v>
      </c>
      <c r="I591" s="9">
        <v>1</v>
      </c>
    </row>
    <row r="592" spans="8:9" x14ac:dyDescent="0.25">
      <c r="H592">
        <v>2</v>
      </c>
      <c r="I592" s="11">
        <v>1</v>
      </c>
    </row>
    <row r="593" spans="8:9" x14ac:dyDescent="0.25">
      <c r="H593">
        <v>2</v>
      </c>
      <c r="I593" s="9">
        <v>3</v>
      </c>
    </row>
    <row r="594" spans="8:9" x14ac:dyDescent="0.25">
      <c r="H594">
        <v>2</v>
      </c>
      <c r="I594" s="11">
        <v>1</v>
      </c>
    </row>
    <row r="595" spans="8:9" x14ac:dyDescent="0.25">
      <c r="H595">
        <v>2</v>
      </c>
      <c r="I595" s="9">
        <v>1</v>
      </c>
    </row>
    <row r="596" spans="8:9" x14ac:dyDescent="0.25">
      <c r="H596">
        <v>2</v>
      </c>
      <c r="I596" s="9">
        <v>1</v>
      </c>
    </row>
    <row r="597" spans="8:9" x14ac:dyDescent="0.25">
      <c r="H597">
        <v>2</v>
      </c>
      <c r="I597" s="9">
        <v>1</v>
      </c>
    </row>
    <row r="598" spans="8:9" x14ac:dyDescent="0.25">
      <c r="H598">
        <v>2</v>
      </c>
      <c r="I598" s="11">
        <v>1</v>
      </c>
    </row>
    <row r="599" spans="8:9" x14ac:dyDescent="0.25">
      <c r="H599">
        <v>2</v>
      </c>
      <c r="I599" s="9">
        <v>1</v>
      </c>
    </row>
    <row r="600" spans="8:9" x14ac:dyDescent="0.25">
      <c r="H600">
        <v>2</v>
      </c>
      <c r="I600" s="11">
        <v>1</v>
      </c>
    </row>
    <row r="601" spans="8:9" x14ac:dyDescent="0.25">
      <c r="H601">
        <v>2</v>
      </c>
      <c r="I601" s="9">
        <v>1</v>
      </c>
    </row>
    <row r="602" spans="8:9" x14ac:dyDescent="0.25">
      <c r="H602">
        <v>2</v>
      </c>
      <c r="I602" s="11">
        <v>1</v>
      </c>
    </row>
    <row r="603" spans="8:9" x14ac:dyDescent="0.25">
      <c r="H603">
        <v>2</v>
      </c>
      <c r="I603" s="9">
        <v>1</v>
      </c>
    </row>
    <row r="604" spans="8:9" x14ac:dyDescent="0.25">
      <c r="H604">
        <v>2</v>
      </c>
      <c r="I604" s="9">
        <v>1</v>
      </c>
    </row>
    <row r="605" spans="8:9" x14ac:dyDescent="0.25">
      <c r="H605">
        <v>2</v>
      </c>
      <c r="I605" s="9">
        <v>1</v>
      </c>
    </row>
    <row r="606" spans="8:9" x14ac:dyDescent="0.25">
      <c r="H606">
        <v>2</v>
      </c>
      <c r="I606" s="11">
        <v>1</v>
      </c>
    </row>
    <row r="607" spans="8:9" x14ac:dyDescent="0.25">
      <c r="H607">
        <v>2</v>
      </c>
      <c r="I607" s="9">
        <v>1</v>
      </c>
    </row>
    <row r="608" spans="8:9" x14ac:dyDescent="0.25">
      <c r="H608">
        <v>2</v>
      </c>
      <c r="I608" s="11">
        <v>1</v>
      </c>
    </row>
    <row r="609" spans="8:9" x14ac:dyDescent="0.25">
      <c r="H609">
        <v>2</v>
      </c>
      <c r="I609" s="9">
        <v>1</v>
      </c>
    </row>
    <row r="610" spans="8:9" x14ac:dyDescent="0.25">
      <c r="H610">
        <v>2</v>
      </c>
      <c r="I610" s="9">
        <v>1</v>
      </c>
    </row>
    <row r="611" spans="8:9" x14ac:dyDescent="0.25">
      <c r="H611">
        <v>2</v>
      </c>
      <c r="I611" s="14">
        <v>1</v>
      </c>
    </row>
    <row r="612" spans="8:9" x14ac:dyDescent="0.25">
      <c r="H612">
        <v>2</v>
      </c>
      <c r="I612" s="9">
        <v>1</v>
      </c>
    </row>
    <row r="613" spans="8:9" x14ac:dyDescent="0.25">
      <c r="H613">
        <v>2</v>
      </c>
      <c r="I613" s="9">
        <v>1.3214285714285701</v>
      </c>
    </row>
    <row r="614" spans="8:9" x14ac:dyDescent="0.25">
      <c r="H614">
        <v>2</v>
      </c>
      <c r="I614" s="11">
        <v>3</v>
      </c>
    </row>
    <row r="615" spans="8:9" x14ac:dyDescent="0.25">
      <c r="H615">
        <v>2</v>
      </c>
      <c r="I615" s="9">
        <v>3</v>
      </c>
    </row>
    <row r="616" spans="8:9" x14ac:dyDescent="0.25">
      <c r="H616">
        <v>2</v>
      </c>
      <c r="I616" s="9">
        <v>1</v>
      </c>
    </row>
    <row r="617" spans="8:9" x14ac:dyDescent="0.25">
      <c r="H617">
        <v>2</v>
      </c>
      <c r="I617" s="14">
        <v>1</v>
      </c>
    </row>
    <row r="618" spans="8:9" x14ac:dyDescent="0.25">
      <c r="H618">
        <v>2</v>
      </c>
      <c r="I618" s="9">
        <v>1</v>
      </c>
    </row>
    <row r="619" spans="8:9" x14ac:dyDescent="0.25">
      <c r="H619">
        <v>2</v>
      </c>
      <c r="I619" s="9">
        <v>1</v>
      </c>
    </row>
    <row r="620" spans="8:9" x14ac:dyDescent="0.25">
      <c r="H620">
        <v>2</v>
      </c>
      <c r="I620" s="9">
        <v>2</v>
      </c>
    </row>
    <row r="621" spans="8:9" x14ac:dyDescent="0.25">
      <c r="H621">
        <v>2</v>
      </c>
      <c r="I621" s="14">
        <v>2</v>
      </c>
    </row>
    <row r="622" spans="8:9" x14ac:dyDescent="0.25">
      <c r="H622">
        <v>2</v>
      </c>
      <c r="I622" s="11">
        <v>1</v>
      </c>
    </row>
    <row r="623" spans="8:9" x14ac:dyDescent="0.25">
      <c r="H623">
        <v>2</v>
      </c>
      <c r="I623" s="9">
        <v>1</v>
      </c>
    </row>
    <row r="624" spans="8:9" x14ac:dyDescent="0.25">
      <c r="H624">
        <v>2</v>
      </c>
      <c r="I624" s="11">
        <v>1</v>
      </c>
    </row>
    <row r="625" spans="8:9" x14ac:dyDescent="0.25">
      <c r="H625">
        <v>2</v>
      </c>
      <c r="I625" s="9">
        <v>1</v>
      </c>
    </row>
    <row r="626" spans="8:9" x14ac:dyDescent="0.25">
      <c r="H626">
        <v>2</v>
      </c>
      <c r="I626" s="11">
        <v>1</v>
      </c>
    </row>
    <row r="627" spans="8:9" x14ac:dyDescent="0.25">
      <c r="H627">
        <v>2</v>
      </c>
      <c r="I627" s="14">
        <v>1.0384615384615301</v>
      </c>
    </row>
    <row r="628" spans="8:9" x14ac:dyDescent="0.25">
      <c r="H628">
        <v>2</v>
      </c>
      <c r="I628" s="11">
        <v>1</v>
      </c>
    </row>
    <row r="629" spans="8:9" x14ac:dyDescent="0.25">
      <c r="H629">
        <v>2</v>
      </c>
      <c r="I629" s="9">
        <v>1</v>
      </c>
    </row>
    <row r="630" spans="8:9" x14ac:dyDescent="0.25">
      <c r="H630">
        <v>2</v>
      </c>
      <c r="I630" s="11">
        <v>2.12</v>
      </c>
    </row>
    <row r="631" spans="8:9" x14ac:dyDescent="0.25">
      <c r="H631">
        <v>2</v>
      </c>
      <c r="I631" s="9">
        <v>2.12</v>
      </c>
    </row>
    <row r="632" spans="8:9" x14ac:dyDescent="0.25">
      <c r="H632">
        <v>2</v>
      </c>
      <c r="I632" s="11">
        <v>1</v>
      </c>
    </row>
    <row r="633" spans="8:9" x14ac:dyDescent="0.25">
      <c r="H633">
        <v>2</v>
      </c>
      <c r="I633" s="14">
        <v>1</v>
      </c>
    </row>
    <row r="634" spans="8:9" x14ac:dyDescent="0.25">
      <c r="H634">
        <v>2</v>
      </c>
      <c r="I634" s="11">
        <v>1</v>
      </c>
    </row>
    <row r="635" spans="8:9" x14ac:dyDescent="0.25">
      <c r="H635">
        <v>2</v>
      </c>
      <c r="I635" s="9">
        <v>1.55172413793103</v>
      </c>
    </row>
    <row r="636" spans="8:9" x14ac:dyDescent="0.25">
      <c r="H636">
        <v>2</v>
      </c>
      <c r="I636" s="9">
        <v>1.23684210526315</v>
      </c>
    </row>
    <row r="637" spans="8:9" x14ac:dyDescent="0.25">
      <c r="H637">
        <v>2</v>
      </c>
      <c r="I637" s="14">
        <v>1</v>
      </c>
    </row>
    <row r="638" spans="8:9" x14ac:dyDescent="0.25">
      <c r="H638">
        <v>2</v>
      </c>
      <c r="I638" s="11">
        <v>1.4545454545454499</v>
      </c>
    </row>
    <row r="639" spans="8:9" x14ac:dyDescent="0.25">
      <c r="H639">
        <v>2</v>
      </c>
      <c r="I639" s="14">
        <v>1.4545454545454499</v>
      </c>
    </row>
    <row r="640" spans="8:9" x14ac:dyDescent="0.25">
      <c r="H640">
        <v>2</v>
      </c>
      <c r="I640" s="11">
        <v>1</v>
      </c>
    </row>
    <row r="641" spans="8:9" x14ac:dyDescent="0.25">
      <c r="H641">
        <v>2</v>
      </c>
      <c r="I641" s="9">
        <v>1</v>
      </c>
    </row>
    <row r="642" spans="8:9" x14ac:dyDescent="0.25">
      <c r="H642">
        <v>2</v>
      </c>
      <c r="I642" s="11">
        <v>1</v>
      </c>
    </row>
    <row r="643" spans="8:9" x14ac:dyDescent="0.25">
      <c r="H643">
        <v>2</v>
      </c>
      <c r="I643" s="9">
        <v>2.3571428571428501</v>
      </c>
    </row>
    <row r="644" spans="8:9" x14ac:dyDescent="0.25">
      <c r="H644">
        <v>2</v>
      </c>
      <c r="I644" s="9">
        <v>2.6153846153846101</v>
      </c>
    </row>
    <row r="645" spans="8:9" x14ac:dyDescent="0.25">
      <c r="H645">
        <v>2</v>
      </c>
      <c r="I645" s="14">
        <v>2.6153846153846101</v>
      </c>
    </row>
    <row r="646" spans="8:9" x14ac:dyDescent="0.25">
      <c r="H646">
        <v>2</v>
      </c>
      <c r="I646" s="11">
        <v>1</v>
      </c>
    </row>
    <row r="647" spans="8:9" x14ac:dyDescent="0.25">
      <c r="H647">
        <v>2</v>
      </c>
      <c r="I647" s="9">
        <v>1</v>
      </c>
    </row>
    <row r="648" spans="8:9" x14ac:dyDescent="0.25">
      <c r="H648">
        <v>2</v>
      </c>
      <c r="I648" s="9">
        <v>1</v>
      </c>
    </row>
    <row r="649" spans="8:9" x14ac:dyDescent="0.25">
      <c r="H649">
        <v>2</v>
      </c>
      <c r="I649" s="14">
        <v>1</v>
      </c>
    </row>
    <row r="650" spans="8:9" x14ac:dyDescent="0.25">
      <c r="H650">
        <v>2</v>
      </c>
      <c r="I650" s="11">
        <v>1</v>
      </c>
    </row>
    <row r="651" spans="8:9" x14ac:dyDescent="0.25">
      <c r="H651">
        <v>2</v>
      </c>
      <c r="I651" s="14">
        <v>1</v>
      </c>
    </row>
    <row r="652" spans="8:9" x14ac:dyDescent="0.25">
      <c r="H652">
        <v>2</v>
      </c>
      <c r="I652" s="9">
        <v>1</v>
      </c>
    </row>
    <row r="653" spans="8:9" x14ac:dyDescent="0.25">
      <c r="H653">
        <v>2</v>
      </c>
      <c r="I653" s="9">
        <v>1.9655172413793101</v>
      </c>
    </row>
    <row r="654" spans="8:9" x14ac:dyDescent="0.25">
      <c r="H654">
        <v>2</v>
      </c>
      <c r="I654" s="11">
        <v>1</v>
      </c>
    </row>
    <row r="655" spans="8:9" x14ac:dyDescent="0.25">
      <c r="H655">
        <v>2</v>
      </c>
      <c r="I655" s="14">
        <v>1</v>
      </c>
    </row>
    <row r="656" spans="8:9" x14ac:dyDescent="0.25">
      <c r="H656">
        <v>2</v>
      </c>
      <c r="I656" s="11">
        <v>1</v>
      </c>
    </row>
    <row r="657" spans="8:9" x14ac:dyDescent="0.25">
      <c r="H657">
        <v>2</v>
      </c>
      <c r="I657" s="14">
        <v>2</v>
      </c>
    </row>
    <row r="658" spans="8:9" x14ac:dyDescent="0.25">
      <c r="H658">
        <v>2</v>
      </c>
      <c r="I658" s="11">
        <v>2</v>
      </c>
    </row>
    <row r="659" spans="8:9" x14ac:dyDescent="0.25">
      <c r="H659">
        <v>2</v>
      </c>
      <c r="I659" s="14">
        <v>2</v>
      </c>
    </row>
    <row r="660" spans="8:9" x14ac:dyDescent="0.25">
      <c r="H660">
        <v>2</v>
      </c>
      <c r="I660" s="11">
        <v>1</v>
      </c>
    </row>
    <row r="661" spans="8:9" x14ac:dyDescent="0.25">
      <c r="H661">
        <v>2</v>
      </c>
      <c r="I661" s="14">
        <v>1</v>
      </c>
    </row>
    <row r="662" spans="8:9" x14ac:dyDescent="0.25">
      <c r="H662">
        <v>2</v>
      </c>
      <c r="I662" s="9">
        <v>1</v>
      </c>
    </row>
    <row r="663" spans="8:9" x14ac:dyDescent="0.25">
      <c r="H663">
        <v>2</v>
      </c>
      <c r="I663" s="9">
        <v>1</v>
      </c>
    </row>
    <row r="664" spans="8:9" x14ac:dyDescent="0.25">
      <c r="H664">
        <v>2</v>
      </c>
      <c r="I664" s="11">
        <v>1</v>
      </c>
    </row>
    <row r="665" spans="8:9" x14ac:dyDescent="0.25">
      <c r="H665">
        <v>2</v>
      </c>
      <c r="I665" s="9">
        <v>2</v>
      </c>
    </row>
    <row r="666" spans="8:9" x14ac:dyDescent="0.25">
      <c r="H666">
        <v>2</v>
      </c>
      <c r="I666" s="11">
        <v>2</v>
      </c>
    </row>
    <row r="667" spans="8:9" x14ac:dyDescent="0.25">
      <c r="H667">
        <v>2</v>
      </c>
      <c r="I667" s="14">
        <v>2</v>
      </c>
    </row>
    <row r="668" spans="8:9" x14ac:dyDescent="0.25">
      <c r="H668">
        <v>2</v>
      </c>
      <c r="I668" s="11">
        <v>1</v>
      </c>
    </row>
    <row r="669" spans="8:9" x14ac:dyDescent="0.25">
      <c r="H669">
        <v>2</v>
      </c>
      <c r="I669" s="9">
        <v>2</v>
      </c>
    </row>
    <row r="670" spans="8:9" x14ac:dyDescent="0.25">
      <c r="H670">
        <v>2</v>
      </c>
      <c r="I670" s="11">
        <v>2</v>
      </c>
    </row>
    <row r="671" spans="8:9" x14ac:dyDescent="0.25">
      <c r="H671">
        <v>2</v>
      </c>
      <c r="I671" s="14">
        <v>2</v>
      </c>
    </row>
    <row r="672" spans="8:9" x14ac:dyDescent="0.25">
      <c r="H672">
        <v>2</v>
      </c>
      <c r="I672" s="11">
        <v>1</v>
      </c>
    </row>
    <row r="673" spans="8:9" x14ac:dyDescent="0.25">
      <c r="H673">
        <v>2</v>
      </c>
      <c r="I673" s="14">
        <v>3</v>
      </c>
    </row>
    <row r="674" spans="8:9" x14ac:dyDescent="0.25">
      <c r="H674">
        <v>2</v>
      </c>
      <c r="I674" s="9">
        <v>3</v>
      </c>
    </row>
    <row r="675" spans="8:9" x14ac:dyDescent="0.25">
      <c r="H675">
        <v>2</v>
      </c>
      <c r="I675" s="9">
        <v>1</v>
      </c>
    </row>
    <row r="676" spans="8:9" x14ac:dyDescent="0.25">
      <c r="H676">
        <v>3</v>
      </c>
      <c r="I676" s="9">
        <v>2</v>
      </c>
    </row>
    <row r="677" spans="8:9" x14ac:dyDescent="0.25">
      <c r="H677">
        <v>3</v>
      </c>
      <c r="I677" s="11">
        <v>3</v>
      </c>
    </row>
    <row r="678" spans="8:9" x14ac:dyDescent="0.25">
      <c r="H678">
        <v>3</v>
      </c>
      <c r="I678" s="14">
        <v>2</v>
      </c>
    </row>
    <row r="679" spans="8:9" x14ac:dyDescent="0.25">
      <c r="H679">
        <v>3</v>
      </c>
      <c r="I679" s="9">
        <v>2</v>
      </c>
    </row>
    <row r="680" spans="8:9" x14ac:dyDescent="0.25">
      <c r="H680">
        <v>3</v>
      </c>
      <c r="I680" s="14">
        <v>2</v>
      </c>
    </row>
    <row r="681" spans="8:9" x14ac:dyDescent="0.25">
      <c r="H681">
        <v>3</v>
      </c>
      <c r="I681" s="11">
        <v>2</v>
      </c>
    </row>
    <row r="682" spans="8:9" x14ac:dyDescent="0.25">
      <c r="H682">
        <v>3</v>
      </c>
      <c r="I682" s="9">
        <v>2</v>
      </c>
    </row>
    <row r="683" spans="8:9" x14ac:dyDescent="0.25">
      <c r="H683">
        <v>3</v>
      </c>
      <c r="I683" s="11">
        <v>2</v>
      </c>
    </row>
    <row r="684" spans="8:9" x14ac:dyDescent="0.25">
      <c r="H684">
        <v>3</v>
      </c>
      <c r="I684" s="9">
        <v>2</v>
      </c>
    </row>
    <row r="685" spans="8:9" x14ac:dyDescent="0.25">
      <c r="H685">
        <v>3</v>
      </c>
      <c r="I685" s="9">
        <v>2</v>
      </c>
    </row>
    <row r="686" spans="8:9" x14ac:dyDescent="0.25">
      <c r="H686">
        <v>3</v>
      </c>
      <c r="I686" s="9">
        <v>2</v>
      </c>
    </row>
    <row r="687" spans="8:9" x14ac:dyDescent="0.25">
      <c r="H687">
        <v>3</v>
      </c>
      <c r="I687" s="9">
        <v>2.48484848484848</v>
      </c>
    </row>
    <row r="688" spans="8:9" x14ac:dyDescent="0.25">
      <c r="H688">
        <v>3</v>
      </c>
      <c r="I688" s="9">
        <v>2</v>
      </c>
    </row>
    <row r="689" spans="8:9" x14ac:dyDescent="0.25">
      <c r="H689">
        <v>3</v>
      </c>
      <c r="I689" s="11">
        <v>2</v>
      </c>
    </row>
    <row r="690" spans="8:9" x14ac:dyDescent="0.25">
      <c r="H690">
        <v>3</v>
      </c>
      <c r="I690" s="9">
        <v>2</v>
      </c>
    </row>
    <row r="691" spans="8:9" x14ac:dyDescent="0.25">
      <c r="H691">
        <v>3</v>
      </c>
      <c r="I691" s="11">
        <v>2</v>
      </c>
    </row>
    <row r="692" spans="8:9" x14ac:dyDescent="0.25">
      <c r="H692">
        <v>3</v>
      </c>
      <c r="I692" s="9">
        <v>2</v>
      </c>
    </row>
    <row r="693" spans="8:9" x14ac:dyDescent="0.25">
      <c r="H693">
        <v>3</v>
      </c>
      <c r="I693" s="11">
        <v>2</v>
      </c>
    </row>
    <row r="694" spans="8:9" x14ac:dyDescent="0.25">
      <c r="H694">
        <v>3</v>
      </c>
      <c r="I694" s="9">
        <v>2</v>
      </c>
    </row>
    <row r="695" spans="8:9" x14ac:dyDescent="0.25">
      <c r="H695">
        <v>3</v>
      </c>
      <c r="I695" s="11">
        <v>2</v>
      </c>
    </row>
    <row r="696" spans="8:9" x14ac:dyDescent="0.25">
      <c r="H696">
        <v>3</v>
      </c>
      <c r="I696" s="9">
        <v>2</v>
      </c>
    </row>
    <row r="697" spans="8:9" x14ac:dyDescent="0.25">
      <c r="H697">
        <v>3</v>
      </c>
      <c r="I697" s="11">
        <v>3</v>
      </c>
    </row>
    <row r="698" spans="8:9" x14ac:dyDescent="0.25">
      <c r="H698">
        <v>3</v>
      </c>
      <c r="I698" s="14">
        <v>2</v>
      </c>
    </row>
    <row r="699" spans="8:9" x14ac:dyDescent="0.25">
      <c r="H699">
        <v>3</v>
      </c>
      <c r="I699" s="11">
        <v>2</v>
      </c>
    </row>
    <row r="700" spans="8:9" x14ac:dyDescent="0.25">
      <c r="H700">
        <v>3</v>
      </c>
      <c r="I700" s="14">
        <v>2</v>
      </c>
    </row>
    <row r="701" spans="8:9" x14ac:dyDescent="0.25">
      <c r="H701">
        <v>3</v>
      </c>
      <c r="I701" s="11">
        <v>2</v>
      </c>
    </row>
    <row r="702" spans="8:9" x14ac:dyDescent="0.25">
      <c r="H702">
        <v>3</v>
      </c>
      <c r="I702" s="9">
        <v>2</v>
      </c>
    </row>
    <row r="703" spans="8:9" x14ac:dyDescent="0.25">
      <c r="H703">
        <v>3</v>
      </c>
      <c r="I703" s="11">
        <v>2</v>
      </c>
    </row>
    <row r="704" spans="8:9" x14ac:dyDescent="0.25">
      <c r="H704">
        <v>3</v>
      </c>
      <c r="I704" s="9">
        <v>3</v>
      </c>
    </row>
    <row r="705" spans="8:9" x14ac:dyDescent="0.25">
      <c r="H705">
        <v>3</v>
      </c>
      <c r="I705" s="11">
        <v>2</v>
      </c>
    </row>
    <row r="706" spans="8:9" x14ac:dyDescent="0.25">
      <c r="H706">
        <v>3</v>
      </c>
      <c r="I706" s="9">
        <v>2</v>
      </c>
    </row>
    <row r="707" spans="8:9" x14ac:dyDescent="0.25">
      <c r="H707">
        <v>3</v>
      </c>
      <c r="I707" s="11">
        <v>2</v>
      </c>
    </row>
    <row r="708" spans="8:9" x14ac:dyDescent="0.25">
      <c r="H708">
        <v>3</v>
      </c>
      <c r="I708" s="9">
        <v>3</v>
      </c>
    </row>
    <row r="709" spans="8:9" x14ac:dyDescent="0.25">
      <c r="H709">
        <v>3</v>
      </c>
      <c r="I709" s="11">
        <v>3</v>
      </c>
    </row>
    <row r="710" spans="8:9" x14ac:dyDescent="0.25">
      <c r="H710">
        <v>3</v>
      </c>
      <c r="I710" s="9">
        <v>2</v>
      </c>
    </row>
    <row r="711" spans="8:9" x14ac:dyDescent="0.25">
      <c r="H711">
        <v>3</v>
      </c>
      <c r="I711" s="11">
        <v>2</v>
      </c>
    </row>
    <row r="712" spans="8:9" x14ac:dyDescent="0.25">
      <c r="H712">
        <v>3</v>
      </c>
      <c r="I712" s="9">
        <v>2</v>
      </c>
    </row>
    <row r="713" spans="8:9" x14ac:dyDescent="0.25">
      <c r="H713">
        <v>3</v>
      </c>
      <c r="I713" s="11">
        <v>2</v>
      </c>
    </row>
    <row r="714" spans="8:9" x14ac:dyDescent="0.25">
      <c r="H714">
        <v>3</v>
      </c>
      <c r="I714" s="9">
        <v>1.94285714285714</v>
      </c>
    </row>
    <row r="715" spans="8:9" x14ac:dyDescent="0.25">
      <c r="H715">
        <v>3</v>
      </c>
      <c r="I715" s="11">
        <v>2</v>
      </c>
    </row>
    <row r="716" spans="8:9" x14ac:dyDescent="0.25">
      <c r="H716">
        <v>3</v>
      </c>
      <c r="I716" s="9">
        <v>3</v>
      </c>
    </row>
    <row r="717" spans="8:9" x14ac:dyDescent="0.25">
      <c r="H717">
        <v>3</v>
      </c>
      <c r="I717" s="11">
        <v>2</v>
      </c>
    </row>
    <row r="718" spans="8:9" x14ac:dyDescent="0.25">
      <c r="H718">
        <v>3</v>
      </c>
      <c r="I718" s="9">
        <v>2</v>
      </c>
    </row>
    <row r="719" spans="8:9" x14ac:dyDescent="0.25">
      <c r="H719">
        <v>3</v>
      </c>
      <c r="I719" s="11">
        <v>2</v>
      </c>
    </row>
    <row r="720" spans="8:9" x14ac:dyDescent="0.25">
      <c r="H720">
        <v>3</v>
      </c>
      <c r="I720" s="14">
        <v>2</v>
      </c>
    </row>
    <row r="721" spans="8:9" x14ac:dyDescent="0.25">
      <c r="H721">
        <v>3</v>
      </c>
      <c r="I721" s="9">
        <v>2</v>
      </c>
    </row>
    <row r="722" spans="8:9" x14ac:dyDescent="0.25">
      <c r="H722">
        <v>3</v>
      </c>
      <c r="I722" s="14">
        <v>2</v>
      </c>
    </row>
    <row r="723" spans="8:9" x14ac:dyDescent="0.25">
      <c r="H723">
        <v>3</v>
      </c>
      <c r="I723" s="9">
        <v>2</v>
      </c>
    </row>
    <row r="724" spans="8:9" x14ac:dyDescent="0.25">
      <c r="H724">
        <v>3</v>
      </c>
      <c r="I724" s="14">
        <v>2</v>
      </c>
    </row>
    <row r="725" spans="8:9" x14ac:dyDescent="0.25">
      <c r="H725">
        <v>3</v>
      </c>
      <c r="I725" s="9">
        <v>2</v>
      </c>
    </row>
    <row r="726" spans="8:9" x14ac:dyDescent="0.25">
      <c r="H726">
        <v>3</v>
      </c>
      <c r="I726" s="14">
        <v>2</v>
      </c>
    </row>
    <row r="727" spans="8:9" x14ac:dyDescent="0.25">
      <c r="H727">
        <v>3</v>
      </c>
      <c r="I727" s="9">
        <v>2</v>
      </c>
    </row>
    <row r="728" spans="8:9" x14ac:dyDescent="0.25">
      <c r="H728">
        <v>3</v>
      </c>
      <c r="I728" s="14">
        <v>2</v>
      </c>
    </row>
    <row r="729" spans="8:9" x14ac:dyDescent="0.25">
      <c r="H729">
        <v>3</v>
      </c>
      <c r="I729" s="9">
        <v>2</v>
      </c>
    </row>
    <row r="730" spans="8:9" x14ac:dyDescent="0.25">
      <c r="H730">
        <v>3</v>
      </c>
      <c r="I730" s="14">
        <v>2</v>
      </c>
    </row>
    <row r="731" spans="8:9" x14ac:dyDescent="0.25">
      <c r="H731">
        <v>3</v>
      </c>
      <c r="I731" s="11">
        <v>2</v>
      </c>
    </row>
    <row r="732" spans="8:9" x14ac:dyDescent="0.25">
      <c r="H732">
        <v>3</v>
      </c>
      <c r="I732" s="9">
        <v>2</v>
      </c>
    </row>
    <row r="733" spans="8:9" x14ac:dyDescent="0.25">
      <c r="H733">
        <v>3</v>
      </c>
      <c r="I733" s="11">
        <v>2</v>
      </c>
    </row>
    <row r="734" spans="8:9" x14ac:dyDescent="0.25">
      <c r="H734">
        <v>3</v>
      </c>
      <c r="I734" s="9">
        <v>2</v>
      </c>
    </row>
    <row r="735" spans="8:9" x14ac:dyDescent="0.25">
      <c r="H735">
        <v>3</v>
      </c>
      <c r="I735" s="11">
        <v>2</v>
      </c>
    </row>
    <row r="736" spans="8:9" x14ac:dyDescent="0.25">
      <c r="H736">
        <v>3</v>
      </c>
      <c r="I736" s="9">
        <v>2</v>
      </c>
    </row>
    <row r="737" spans="8:9" x14ac:dyDescent="0.25">
      <c r="H737">
        <v>3</v>
      </c>
      <c r="I737" s="11">
        <v>2</v>
      </c>
    </row>
    <row r="738" spans="8:9" x14ac:dyDescent="0.25">
      <c r="H738">
        <v>3</v>
      </c>
      <c r="I738" s="9">
        <v>2.54285714285714</v>
      </c>
    </row>
    <row r="739" spans="8:9" x14ac:dyDescent="0.25">
      <c r="H739">
        <v>3</v>
      </c>
      <c r="I739" s="11">
        <v>2.71428571428571</v>
      </c>
    </row>
    <row r="740" spans="8:9" x14ac:dyDescent="0.25">
      <c r="H740">
        <v>3</v>
      </c>
      <c r="I740" s="14">
        <v>2</v>
      </c>
    </row>
    <row r="741" spans="8:9" x14ac:dyDescent="0.25">
      <c r="H741">
        <v>3</v>
      </c>
      <c r="I741" s="11">
        <v>2</v>
      </c>
    </row>
    <row r="742" spans="8:9" x14ac:dyDescent="0.25">
      <c r="H742">
        <v>3</v>
      </c>
      <c r="I742" s="9">
        <v>2</v>
      </c>
    </row>
    <row r="743" spans="8:9" x14ac:dyDescent="0.25">
      <c r="H743">
        <v>3</v>
      </c>
      <c r="I743" s="9">
        <v>2</v>
      </c>
    </row>
    <row r="744" spans="8:9" x14ac:dyDescent="0.25">
      <c r="H744">
        <v>3</v>
      </c>
      <c r="I744" s="14">
        <v>2</v>
      </c>
    </row>
    <row r="745" spans="8:9" x14ac:dyDescent="0.25">
      <c r="H745">
        <v>3</v>
      </c>
      <c r="I745" s="9">
        <v>2</v>
      </c>
    </row>
    <row r="746" spans="8:9" x14ac:dyDescent="0.25">
      <c r="H746">
        <v>3</v>
      </c>
      <c r="I746" s="14">
        <v>2</v>
      </c>
    </row>
    <row r="747" spans="8:9" x14ac:dyDescent="0.25">
      <c r="H747">
        <v>3</v>
      </c>
      <c r="I747" s="11">
        <v>2</v>
      </c>
    </row>
    <row r="748" spans="8:9" x14ac:dyDescent="0.25">
      <c r="H748">
        <v>3</v>
      </c>
      <c r="I748" s="9">
        <v>2</v>
      </c>
    </row>
    <row r="749" spans="8:9" x14ac:dyDescent="0.25">
      <c r="H749">
        <v>3</v>
      </c>
      <c r="I749" s="11">
        <v>2</v>
      </c>
    </row>
    <row r="750" spans="8:9" x14ac:dyDescent="0.25">
      <c r="H750">
        <v>3</v>
      </c>
      <c r="I750" s="9">
        <v>2</v>
      </c>
    </row>
    <row r="751" spans="8:9" x14ac:dyDescent="0.25">
      <c r="H751">
        <v>3</v>
      </c>
      <c r="I751" s="11">
        <v>2</v>
      </c>
    </row>
    <row r="752" spans="8:9" x14ac:dyDescent="0.25">
      <c r="H752">
        <v>3</v>
      </c>
      <c r="I752" s="9">
        <v>3</v>
      </c>
    </row>
    <row r="753" spans="8:9" x14ac:dyDescent="0.25">
      <c r="H753">
        <v>3</v>
      </c>
      <c r="I753" s="11">
        <v>3</v>
      </c>
    </row>
    <row r="754" spans="8:9" x14ac:dyDescent="0.25">
      <c r="H754">
        <v>3</v>
      </c>
      <c r="I754" s="9">
        <v>2</v>
      </c>
    </row>
    <row r="755" spans="8:9" x14ac:dyDescent="0.25">
      <c r="H755">
        <v>3</v>
      </c>
      <c r="I755" s="11">
        <v>3</v>
      </c>
    </row>
    <row r="756" spans="8:9" x14ac:dyDescent="0.25">
      <c r="H756">
        <v>3</v>
      </c>
      <c r="I756" s="14">
        <v>2</v>
      </c>
    </row>
    <row r="757" spans="8:9" x14ac:dyDescent="0.25">
      <c r="H757">
        <v>3</v>
      </c>
      <c r="I757" s="11">
        <v>2</v>
      </c>
    </row>
    <row r="758" spans="8:9" x14ac:dyDescent="0.25">
      <c r="H758">
        <v>3</v>
      </c>
      <c r="I758" s="9">
        <v>2</v>
      </c>
    </row>
    <row r="759" spans="8:9" x14ac:dyDescent="0.25">
      <c r="H759">
        <v>3</v>
      </c>
      <c r="I759" s="11">
        <v>2</v>
      </c>
    </row>
    <row r="760" spans="8:9" x14ac:dyDescent="0.25">
      <c r="H760">
        <v>3</v>
      </c>
      <c r="I760" s="9">
        <v>2</v>
      </c>
    </row>
    <row r="761" spans="8:9" x14ac:dyDescent="0.25">
      <c r="H761">
        <v>3</v>
      </c>
      <c r="I761" s="11">
        <v>3</v>
      </c>
    </row>
    <row r="762" spans="8:9" x14ac:dyDescent="0.25">
      <c r="H762">
        <v>3</v>
      </c>
      <c r="I762" s="9">
        <v>2</v>
      </c>
    </row>
    <row r="763" spans="8:9" x14ac:dyDescent="0.25">
      <c r="H763">
        <v>3</v>
      </c>
      <c r="I763" s="11">
        <v>2</v>
      </c>
    </row>
    <row r="764" spans="8:9" x14ac:dyDescent="0.25">
      <c r="H764">
        <v>3</v>
      </c>
      <c r="I764" s="9">
        <v>2</v>
      </c>
    </row>
    <row r="765" spans="8:9" x14ac:dyDescent="0.25">
      <c r="H765">
        <v>3</v>
      </c>
      <c r="I765" s="11">
        <v>2</v>
      </c>
    </row>
    <row r="766" spans="8:9" x14ac:dyDescent="0.25">
      <c r="H766">
        <v>3</v>
      </c>
      <c r="I766" s="9">
        <v>2</v>
      </c>
    </row>
    <row r="767" spans="8:9" x14ac:dyDescent="0.25">
      <c r="H767">
        <v>3</v>
      </c>
      <c r="I767" s="11">
        <v>2</v>
      </c>
    </row>
    <row r="768" spans="8:9" x14ac:dyDescent="0.25">
      <c r="H768">
        <v>3</v>
      </c>
      <c r="I768" s="9">
        <v>2</v>
      </c>
    </row>
    <row r="769" spans="8:9" x14ac:dyDescent="0.25">
      <c r="H769">
        <v>3</v>
      </c>
      <c r="I769" s="11">
        <v>2</v>
      </c>
    </row>
    <row r="770" spans="8:9" x14ac:dyDescent="0.25">
      <c r="H770">
        <v>3</v>
      </c>
      <c r="I770" s="9">
        <v>2</v>
      </c>
    </row>
    <row r="771" spans="8:9" x14ac:dyDescent="0.25">
      <c r="H771">
        <v>3</v>
      </c>
      <c r="I771" s="11">
        <v>3</v>
      </c>
    </row>
    <row r="772" spans="8:9" x14ac:dyDescent="0.25">
      <c r="H772">
        <v>3</v>
      </c>
      <c r="I772" s="9">
        <v>2</v>
      </c>
    </row>
    <row r="773" spans="8:9" x14ac:dyDescent="0.25">
      <c r="H773">
        <v>3</v>
      </c>
      <c r="I773" s="11">
        <v>2</v>
      </c>
    </row>
    <row r="774" spans="8:9" x14ac:dyDescent="0.25">
      <c r="H774">
        <v>3</v>
      </c>
      <c r="I774" s="14">
        <v>2</v>
      </c>
    </row>
    <row r="775" spans="8:9" x14ac:dyDescent="0.25">
      <c r="H775">
        <v>3</v>
      </c>
      <c r="I775" s="9">
        <v>2</v>
      </c>
    </row>
    <row r="776" spans="8:9" x14ac:dyDescent="0.25">
      <c r="H776">
        <v>3</v>
      </c>
      <c r="I776" s="14">
        <v>2</v>
      </c>
    </row>
    <row r="777" spans="8:9" x14ac:dyDescent="0.25">
      <c r="H777">
        <v>3</v>
      </c>
      <c r="I777" s="9">
        <v>2</v>
      </c>
    </row>
    <row r="778" spans="8:9" x14ac:dyDescent="0.25">
      <c r="H778">
        <v>3</v>
      </c>
      <c r="I778" s="14">
        <v>2.7749999999999999</v>
      </c>
    </row>
    <row r="779" spans="8:9" x14ac:dyDescent="0.25">
      <c r="H779">
        <v>3</v>
      </c>
      <c r="I779" s="9">
        <v>2</v>
      </c>
    </row>
    <row r="780" spans="8:9" x14ac:dyDescent="0.25">
      <c r="H780">
        <v>3</v>
      </c>
      <c r="I780" s="14">
        <v>2</v>
      </c>
    </row>
    <row r="781" spans="8:9" x14ac:dyDescent="0.25">
      <c r="H781">
        <v>3</v>
      </c>
      <c r="I781" s="9">
        <v>2</v>
      </c>
    </row>
    <row r="782" spans="8:9" x14ac:dyDescent="0.25">
      <c r="H782">
        <v>3</v>
      </c>
      <c r="I782" s="14">
        <v>2</v>
      </c>
    </row>
    <row r="783" spans="8:9" x14ac:dyDescent="0.25">
      <c r="H783">
        <v>3</v>
      </c>
      <c r="I783" s="9">
        <v>2</v>
      </c>
    </row>
    <row r="784" spans="8:9" x14ac:dyDescent="0.25">
      <c r="H784">
        <v>3</v>
      </c>
      <c r="I784" s="9">
        <v>2</v>
      </c>
    </row>
    <row r="785" spans="8:9" x14ac:dyDescent="0.25">
      <c r="H785">
        <v>3</v>
      </c>
      <c r="I785" s="11">
        <v>2</v>
      </c>
    </row>
    <row r="786" spans="8:9" x14ac:dyDescent="0.25">
      <c r="H786">
        <v>3</v>
      </c>
      <c r="I786" s="14">
        <v>2</v>
      </c>
    </row>
    <row r="787" spans="8:9" x14ac:dyDescent="0.25">
      <c r="H787">
        <v>3</v>
      </c>
      <c r="I787" s="11">
        <v>2</v>
      </c>
    </row>
    <row r="788" spans="8:9" x14ac:dyDescent="0.25">
      <c r="H788">
        <v>3</v>
      </c>
      <c r="I788" s="9">
        <v>2</v>
      </c>
    </row>
    <row r="789" spans="8:9" x14ac:dyDescent="0.25">
      <c r="H789">
        <v>3</v>
      </c>
      <c r="I789" s="9">
        <v>2</v>
      </c>
    </row>
    <row r="790" spans="8:9" x14ac:dyDescent="0.25">
      <c r="H790">
        <v>3</v>
      </c>
      <c r="I790" s="14">
        <v>2</v>
      </c>
    </row>
    <row r="791" spans="8:9" x14ac:dyDescent="0.25">
      <c r="H791">
        <v>3</v>
      </c>
      <c r="I791" s="11">
        <v>2.5151515151515098</v>
      </c>
    </row>
    <row r="792" spans="8:9" x14ac:dyDescent="0.25">
      <c r="H792">
        <v>3</v>
      </c>
      <c r="I792" s="9">
        <v>2</v>
      </c>
    </row>
    <row r="793" spans="8:9" x14ac:dyDescent="0.25">
      <c r="H793">
        <v>3</v>
      </c>
      <c r="I793" s="9">
        <v>2</v>
      </c>
    </row>
    <row r="794" spans="8:9" x14ac:dyDescent="0.25">
      <c r="H794">
        <v>3</v>
      </c>
      <c r="I794" s="14">
        <v>2</v>
      </c>
    </row>
    <row r="795" spans="8:9" x14ac:dyDescent="0.25">
      <c r="H795">
        <v>3</v>
      </c>
      <c r="I795" s="9">
        <v>2</v>
      </c>
    </row>
    <row r="796" spans="8:9" x14ac:dyDescent="0.25">
      <c r="H796">
        <v>3</v>
      </c>
      <c r="I796" s="9">
        <v>2</v>
      </c>
    </row>
    <row r="797" spans="8:9" x14ac:dyDescent="0.25">
      <c r="H797">
        <v>3</v>
      </c>
      <c r="I797" s="9">
        <v>2</v>
      </c>
    </row>
    <row r="798" spans="8:9" x14ac:dyDescent="0.25">
      <c r="H798">
        <v>3</v>
      </c>
      <c r="I798" s="9">
        <v>2</v>
      </c>
    </row>
    <row r="799" spans="8:9" x14ac:dyDescent="0.25">
      <c r="H799">
        <v>3</v>
      </c>
      <c r="I799" s="11">
        <v>2</v>
      </c>
    </row>
    <row r="800" spans="8:9" x14ac:dyDescent="0.25">
      <c r="H800">
        <v>3</v>
      </c>
      <c r="I800" s="9">
        <v>2</v>
      </c>
    </row>
    <row r="801" spans="8:9" x14ac:dyDescent="0.25">
      <c r="H801">
        <v>3</v>
      </c>
      <c r="I801" s="11">
        <v>2</v>
      </c>
    </row>
    <row r="802" spans="8:9" x14ac:dyDescent="0.25">
      <c r="H802">
        <v>3</v>
      </c>
      <c r="I802" s="9">
        <v>2</v>
      </c>
    </row>
    <row r="803" spans="8:9" x14ac:dyDescent="0.25">
      <c r="H803">
        <v>3</v>
      </c>
      <c r="I803" s="9">
        <v>2</v>
      </c>
    </row>
    <row r="804" spans="8:9" x14ac:dyDescent="0.25">
      <c r="H804">
        <v>3</v>
      </c>
      <c r="I804" s="9">
        <v>2</v>
      </c>
    </row>
    <row r="805" spans="8:9" x14ac:dyDescent="0.25">
      <c r="H805">
        <v>3</v>
      </c>
      <c r="I805" s="9">
        <v>2</v>
      </c>
    </row>
    <row r="806" spans="8:9" x14ac:dyDescent="0.25">
      <c r="H806">
        <v>3</v>
      </c>
      <c r="I806" s="14">
        <v>2</v>
      </c>
    </row>
    <row r="807" spans="8:9" x14ac:dyDescent="0.25">
      <c r="H807">
        <v>3</v>
      </c>
      <c r="I807" s="9">
        <v>2</v>
      </c>
    </row>
    <row r="808" spans="8:9" x14ac:dyDescent="0.25">
      <c r="H808">
        <v>3</v>
      </c>
      <c r="I808" s="14">
        <v>2</v>
      </c>
    </row>
    <row r="809" spans="8:9" x14ac:dyDescent="0.25">
      <c r="H809">
        <v>3</v>
      </c>
      <c r="I809" s="9">
        <v>2</v>
      </c>
    </row>
    <row r="810" spans="8:9" x14ac:dyDescent="0.25">
      <c r="H810">
        <v>3</v>
      </c>
      <c r="I810" s="14">
        <v>2</v>
      </c>
    </row>
    <row r="811" spans="8:9" x14ac:dyDescent="0.25">
      <c r="H811">
        <v>3</v>
      </c>
      <c r="I811" s="9">
        <v>2</v>
      </c>
    </row>
    <row r="812" spans="8:9" x14ac:dyDescent="0.25">
      <c r="H812">
        <v>3</v>
      </c>
      <c r="I812" s="14">
        <v>2</v>
      </c>
    </row>
    <row r="813" spans="8:9" x14ac:dyDescent="0.25">
      <c r="H813">
        <v>3</v>
      </c>
      <c r="I813" s="9">
        <v>2</v>
      </c>
    </row>
    <row r="814" spans="8:9" x14ac:dyDescent="0.25">
      <c r="H814">
        <v>3</v>
      </c>
      <c r="I814" s="14">
        <v>2</v>
      </c>
    </row>
    <row r="815" spans="8:9" x14ac:dyDescent="0.25">
      <c r="H815">
        <v>3</v>
      </c>
      <c r="I815" s="9">
        <v>2</v>
      </c>
    </row>
    <row r="816" spans="8:9" x14ac:dyDescent="0.25">
      <c r="H816">
        <v>3</v>
      </c>
      <c r="I816" s="14">
        <v>2</v>
      </c>
    </row>
    <row r="817" spans="8:9" x14ac:dyDescent="0.25">
      <c r="H817">
        <v>3</v>
      </c>
      <c r="I817" s="9">
        <v>2</v>
      </c>
    </row>
    <row r="818" spans="8:9" x14ac:dyDescent="0.25">
      <c r="H818">
        <v>3</v>
      </c>
      <c r="I818" s="9">
        <v>2</v>
      </c>
    </row>
    <row r="819" spans="8:9" x14ac:dyDescent="0.25">
      <c r="H819">
        <v>3</v>
      </c>
      <c r="I819" s="9">
        <v>2</v>
      </c>
    </row>
    <row r="820" spans="8:9" x14ac:dyDescent="0.25">
      <c r="H820">
        <v>3</v>
      </c>
      <c r="I820" s="9">
        <v>2</v>
      </c>
    </row>
    <row r="821" spans="8:9" x14ac:dyDescent="0.25">
      <c r="H821">
        <v>3</v>
      </c>
      <c r="I821" s="11">
        <v>2.70588235294117</v>
      </c>
    </row>
    <row r="822" spans="8:9" x14ac:dyDescent="0.25">
      <c r="H822">
        <v>3</v>
      </c>
      <c r="I822" s="9">
        <v>2</v>
      </c>
    </row>
    <row r="823" spans="8:9" x14ac:dyDescent="0.25">
      <c r="H823">
        <v>3</v>
      </c>
      <c r="I823" s="11">
        <v>2</v>
      </c>
    </row>
    <row r="824" spans="8:9" x14ac:dyDescent="0.25">
      <c r="H824">
        <v>3</v>
      </c>
      <c r="I824" s="9">
        <v>2</v>
      </c>
    </row>
    <row r="825" spans="8:9" x14ac:dyDescent="0.25">
      <c r="H825">
        <v>3</v>
      </c>
      <c r="I825" s="9">
        <v>2</v>
      </c>
    </row>
    <row r="826" spans="8:9" x14ac:dyDescent="0.25">
      <c r="H826">
        <v>3</v>
      </c>
      <c r="I826" s="14">
        <v>2.04</v>
      </c>
    </row>
    <row r="827" spans="8:9" x14ac:dyDescent="0.25">
      <c r="H827">
        <v>3</v>
      </c>
      <c r="I827" s="11">
        <v>2</v>
      </c>
    </row>
    <row r="828" spans="8:9" x14ac:dyDescent="0.25">
      <c r="H828">
        <v>3</v>
      </c>
      <c r="I828" s="9">
        <v>2</v>
      </c>
    </row>
    <row r="829" spans="8:9" x14ac:dyDescent="0.25">
      <c r="H829">
        <v>3</v>
      </c>
      <c r="I829" s="9">
        <v>2.0588235294117601</v>
      </c>
    </row>
    <row r="830" spans="8:9" x14ac:dyDescent="0.25">
      <c r="H830">
        <v>3</v>
      </c>
      <c r="I830" s="14">
        <v>2</v>
      </c>
    </row>
    <row r="831" spans="8:9" x14ac:dyDescent="0.25">
      <c r="H831">
        <v>3</v>
      </c>
      <c r="I831" s="9">
        <v>2</v>
      </c>
    </row>
    <row r="832" spans="8:9" x14ac:dyDescent="0.25">
      <c r="H832">
        <v>3</v>
      </c>
      <c r="I832" s="14">
        <v>2</v>
      </c>
    </row>
    <row r="833" spans="8:9" x14ac:dyDescent="0.25">
      <c r="H833">
        <v>3</v>
      </c>
      <c r="I833" s="9">
        <v>2</v>
      </c>
    </row>
    <row r="834" spans="8:9" x14ac:dyDescent="0.25">
      <c r="H834">
        <v>3</v>
      </c>
      <c r="I834" s="14">
        <v>2.5925925925925899</v>
      </c>
    </row>
    <row r="835" spans="8:9" x14ac:dyDescent="0.25">
      <c r="H835">
        <v>3</v>
      </c>
      <c r="I835" s="9">
        <v>2</v>
      </c>
    </row>
    <row r="836" spans="8:9" x14ac:dyDescent="0.25">
      <c r="H836">
        <v>3</v>
      </c>
      <c r="I836" s="9">
        <v>2</v>
      </c>
    </row>
    <row r="837" spans="8:9" x14ac:dyDescent="0.25">
      <c r="H837">
        <v>3</v>
      </c>
      <c r="I837" s="11">
        <v>2</v>
      </c>
    </row>
    <row r="838" spans="8:9" x14ac:dyDescent="0.25">
      <c r="H838">
        <v>3</v>
      </c>
      <c r="I838" s="9">
        <v>2.02941176470588</v>
      </c>
    </row>
    <row r="839" spans="8:9" x14ac:dyDescent="0.25">
      <c r="H839">
        <v>3</v>
      </c>
      <c r="I839" s="9">
        <v>2</v>
      </c>
    </row>
    <row r="840" spans="8:9" x14ac:dyDescent="0.25">
      <c r="H840">
        <v>3</v>
      </c>
      <c r="I840" s="9">
        <v>2</v>
      </c>
    </row>
    <row r="841" spans="8:9" x14ac:dyDescent="0.25">
      <c r="H841">
        <v>3</v>
      </c>
      <c r="I841" s="11">
        <v>2.0357142857142798</v>
      </c>
    </row>
    <row r="842" spans="8:9" x14ac:dyDescent="0.25">
      <c r="H842">
        <v>3</v>
      </c>
      <c r="I842" s="14">
        <v>2</v>
      </c>
    </row>
    <row r="843" spans="8:9" x14ac:dyDescent="0.25">
      <c r="H843">
        <v>3</v>
      </c>
      <c r="I843" s="11">
        <v>2</v>
      </c>
    </row>
    <row r="844" spans="8:9" x14ac:dyDescent="0.25">
      <c r="H844">
        <v>3</v>
      </c>
      <c r="I844" s="9">
        <v>2</v>
      </c>
    </row>
    <row r="845" spans="8:9" x14ac:dyDescent="0.25">
      <c r="H845">
        <v>3</v>
      </c>
      <c r="I845" s="11">
        <v>2.0370370370370301</v>
      </c>
    </row>
    <row r="846" spans="8:9" x14ac:dyDescent="0.25">
      <c r="H846">
        <v>3</v>
      </c>
      <c r="I846" s="14">
        <v>2.4193548387096699</v>
      </c>
    </row>
    <row r="847" spans="8:9" x14ac:dyDescent="0.25">
      <c r="H847">
        <v>3</v>
      </c>
      <c r="I847" s="9">
        <v>1.8518518518518501</v>
      </c>
    </row>
    <row r="848" spans="8:9" x14ac:dyDescent="0.25">
      <c r="H848">
        <v>3</v>
      </c>
      <c r="I848" s="14">
        <v>2.3333333333333299</v>
      </c>
    </row>
    <row r="849" spans="8:9" x14ac:dyDescent="0.25">
      <c r="H849">
        <v>3</v>
      </c>
      <c r="I849" s="9">
        <v>1.63333333333333</v>
      </c>
    </row>
    <row r="850" spans="8:9" x14ac:dyDescent="0.25">
      <c r="H850">
        <v>3</v>
      </c>
      <c r="I850" s="9">
        <v>1.6315789473684199</v>
      </c>
    </row>
    <row r="851" spans="8:9" x14ac:dyDescent="0.25">
      <c r="H851">
        <v>3</v>
      </c>
      <c r="I851" s="9">
        <v>1.58620689655172</v>
      </c>
    </row>
    <row r="852" spans="8:9" x14ac:dyDescent="0.25">
      <c r="H852">
        <v>3</v>
      </c>
      <c r="I852" s="14">
        <v>1.5652173913043399</v>
      </c>
    </row>
    <row r="853" spans="8:9" x14ac:dyDescent="0.25">
      <c r="H853">
        <v>3</v>
      </c>
      <c r="I853" s="9">
        <v>1.52</v>
      </c>
    </row>
    <row r="854" spans="8:9" x14ac:dyDescent="0.25">
      <c r="H854">
        <v>3</v>
      </c>
      <c r="I854" s="9">
        <v>1.5161290322580601</v>
      </c>
    </row>
    <row r="855" spans="8:9" x14ac:dyDescent="0.25">
      <c r="H855">
        <v>3</v>
      </c>
      <c r="I855" s="11">
        <v>1.46875</v>
      </c>
    </row>
    <row r="856" spans="8:9" x14ac:dyDescent="0.25">
      <c r="H856">
        <v>3</v>
      </c>
      <c r="I856" s="14">
        <v>1.4285714285714199</v>
      </c>
    </row>
    <row r="857" spans="8:9" x14ac:dyDescent="0.25">
      <c r="H857">
        <v>3</v>
      </c>
      <c r="I857" s="11">
        <v>1</v>
      </c>
    </row>
    <row r="858" spans="8:9" x14ac:dyDescent="0.25">
      <c r="H858">
        <v>3</v>
      </c>
      <c r="I858" s="14">
        <v>1</v>
      </c>
    </row>
    <row r="859" spans="8:9" x14ac:dyDescent="0.25">
      <c r="H859">
        <v>3</v>
      </c>
      <c r="I859" s="9">
        <v>1</v>
      </c>
    </row>
    <row r="860" spans="8:9" x14ac:dyDescent="0.25">
      <c r="H860">
        <v>3</v>
      </c>
      <c r="I860" s="14">
        <v>1.9722222222222201</v>
      </c>
    </row>
    <row r="861" spans="8:9" x14ac:dyDescent="0.25">
      <c r="H861">
        <v>3</v>
      </c>
      <c r="I861" s="11">
        <v>2.70588235294117</v>
      </c>
    </row>
    <row r="862" spans="8:9" x14ac:dyDescent="0.25">
      <c r="H862">
        <v>3</v>
      </c>
      <c r="I862" s="9">
        <v>1.96969696969696</v>
      </c>
    </row>
    <row r="863" spans="8:9" x14ac:dyDescent="0.25">
      <c r="H863">
        <v>3</v>
      </c>
      <c r="I863" s="9">
        <v>1.87878787878787</v>
      </c>
    </row>
    <row r="864" spans="8:9" x14ac:dyDescent="0.25">
      <c r="H864">
        <v>3</v>
      </c>
      <c r="I864" s="14">
        <v>1.96875</v>
      </c>
    </row>
    <row r="865" spans="8:9" x14ac:dyDescent="0.25">
      <c r="H865">
        <v>3</v>
      </c>
      <c r="I865" s="9">
        <v>1.9677419354838701</v>
      </c>
    </row>
    <row r="866" spans="8:9" x14ac:dyDescent="0.25">
      <c r="H866">
        <v>3</v>
      </c>
      <c r="I866" s="9">
        <v>1.9677419354838701</v>
      </c>
    </row>
    <row r="867" spans="8:9" x14ac:dyDescent="0.25">
      <c r="H867">
        <v>3</v>
      </c>
      <c r="I867" s="9">
        <v>1.9677419354838701</v>
      </c>
    </row>
    <row r="868" spans="8:9" x14ac:dyDescent="0.25">
      <c r="H868">
        <v>3</v>
      </c>
      <c r="I868" s="14">
        <v>1.9677419354838701</v>
      </c>
    </row>
    <row r="869" spans="8:9" x14ac:dyDescent="0.25">
      <c r="H869">
        <v>3</v>
      </c>
      <c r="I869" s="9">
        <v>1.9655172413793101</v>
      </c>
    </row>
    <row r="870" spans="8:9" x14ac:dyDescent="0.25">
      <c r="H870">
        <v>3</v>
      </c>
      <c r="I870" s="9">
        <v>2.9310344827586201</v>
      </c>
    </row>
    <row r="871" spans="8:9" x14ac:dyDescent="0.25">
      <c r="H871">
        <v>3</v>
      </c>
      <c r="I871" s="11">
        <v>2.9310344827586201</v>
      </c>
    </row>
    <row r="872" spans="8:9" x14ac:dyDescent="0.25">
      <c r="H872">
        <v>3</v>
      </c>
      <c r="I872" s="9">
        <v>2.9285714285714199</v>
      </c>
    </row>
    <row r="873" spans="8:9" x14ac:dyDescent="0.25">
      <c r="H873">
        <v>3</v>
      </c>
      <c r="I873" s="11">
        <v>2.4444444444444402</v>
      </c>
    </row>
    <row r="874" spans="8:9" x14ac:dyDescent="0.25">
      <c r="H874">
        <v>3</v>
      </c>
      <c r="I874" s="14">
        <v>1.4814814814814801</v>
      </c>
    </row>
    <row r="875" spans="8:9" x14ac:dyDescent="0.25">
      <c r="H875">
        <v>3</v>
      </c>
      <c r="I875" s="11">
        <v>1.9615384615384599</v>
      </c>
    </row>
    <row r="876" spans="8:9" x14ac:dyDescent="0.25">
      <c r="H876">
        <v>3</v>
      </c>
      <c r="I876" s="9">
        <v>1.9583333333333299</v>
      </c>
    </row>
    <row r="877" spans="8:9" x14ac:dyDescent="0.25">
      <c r="H877">
        <v>3</v>
      </c>
      <c r="I877" s="11">
        <v>1.9565217391304299</v>
      </c>
    </row>
    <row r="878" spans="8:9" x14ac:dyDescent="0.25">
      <c r="H878">
        <v>3</v>
      </c>
      <c r="I878" s="9">
        <v>1.9523809523809501</v>
      </c>
    </row>
    <row r="879" spans="8:9" x14ac:dyDescent="0.25">
      <c r="H879">
        <v>3</v>
      </c>
      <c r="I879" s="9">
        <v>2.44827586206896</v>
      </c>
    </row>
    <row r="880" spans="8:9" x14ac:dyDescent="0.25">
      <c r="H880">
        <v>3</v>
      </c>
      <c r="I880" s="9">
        <v>1.6842105263157801</v>
      </c>
    </row>
    <row r="881" spans="8:9" x14ac:dyDescent="0.25">
      <c r="H881">
        <v>3</v>
      </c>
      <c r="I881" s="9">
        <v>1.9032258064516101</v>
      </c>
    </row>
    <row r="882" spans="8:9" x14ac:dyDescent="0.25">
      <c r="H882">
        <v>3</v>
      </c>
      <c r="I882" s="9">
        <v>2.125</v>
      </c>
    </row>
    <row r="883" spans="8:9" x14ac:dyDescent="0.25">
      <c r="H883">
        <v>3</v>
      </c>
      <c r="I883" s="11">
        <v>2.96875</v>
      </c>
    </row>
    <row r="884" spans="8:9" x14ac:dyDescent="0.25">
      <c r="H884">
        <v>3</v>
      </c>
      <c r="I884" s="14">
        <v>1.625</v>
      </c>
    </row>
    <row r="885" spans="8:9" x14ac:dyDescent="0.25">
      <c r="H885">
        <v>3</v>
      </c>
      <c r="I885" s="9">
        <v>2.48571428571428</v>
      </c>
    </row>
    <row r="886" spans="8:9" x14ac:dyDescent="0.25">
      <c r="H886">
        <v>3</v>
      </c>
      <c r="I886" s="9">
        <v>1.7297297297297201</v>
      </c>
    </row>
    <row r="887" spans="8:9" x14ac:dyDescent="0.25">
      <c r="H887">
        <v>3</v>
      </c>
      <c r="I887" s="11">
        <v>1.9583333333333299</v>
      </c>
    </row>
    <row r="888" spans="8:9" x14ac:dyDescent="0.25">
      <c r="H888">
        <v>3</v>
      </c>
      <c r="I888" s="14">
        <v>1.3846153846153799</v>
      </c>
    </row>
    <row r="889" spans="8:9" x14ac:dyDescent="0.25">
      <c r="H889">
        <v>3</v>
      </c>
      <c r="I889" s="11">
        <v>2.5588235294117601</v>
      </c>
    </row>
    <row r="890" spans="8:9" x14ac:dyDescent="0.25">
      <c r="H890">
        <v>3</v>
      </c>
      <c r="I890" s="9">
        <v>1.5</v>
      </c>
    </row>
    <row r="891" spans="8:9" x14ac:dyDescent="0.25">
      <c r="H891">
        <v>3</v>
      </c>
      <c r="I891" s="11">
        <v>2.9583333333333299</v>
      </c>
    </row>
    <row r="892" spans="8:9" x14ac:dyDescent="0.25">
      <c r="H892">
        <v>3</v>
      </c>
      <c r="I892" s="14">
        <v>1.4722222222222201</v>
      </c>
    </row>
    <row r="893" spans="8:9" x14ac:dyDescent="0.25">
      <c r="H893">
        <v>3</v>
      </c>
      <c r="I893" s="9">
        <v>1.4615384615384599</v>
      </c>
    </row>
    <row r="894" spans="8:9" x14ac:dyDescent="0.25">
      <c r="H894">
        <v>3</v>
      </c>
      <c r="I894" s="9">
        <v>1</v>
      </c>
    </row>
    <row r="895" spans="8:9" x14ac:dyDescent="0.25">
      <c r="H895">
        <v>3</v>
      </c>
      <c r="I895" s="11">
        <v>3</v>
      </c>
    </row>
    <row r="896" spans="8:9" x14ac:dyDescent="0.25">
      <c r="H896">
        <v>3</v>
      </c>
      <c r="I896" s="9">
        <v>1</v>
      </c>
    </row>
    <row r="897" spans="8:9" x14ac:dyDescent="0.25">
      <c r="H897">
        <v>3</v>
      </c>
      <c r="I897" s="11">
        <v>2.3571428571428501</v>
      </c>
    </row>
    <row r="898" spans="8:9" x14ac:dyDescent="0.25">
      <c r="H898">
        <v>3</v>
      </c>
      <c r="I898" s="14">
        <v>2.36</v>
      </c>
    </row>
    <row r="899" spans="8:9" x14ac:dyDescent="0.25">
      <c r="H899">
        <v>3</v>
      </c>
      <c r="I899" s="9">
        <v>2</v>
      </c>
    </row>
    <row r="900" spans="8:9" x14ac:dyDescent="0.25">
      <c r="H900">
        <v>3</v>
      </c>
      <c r="I900" s="9">
        <v>2.5172413793103399</v>
      </c>
    </row>
    <row r="901" spans="8:9" x14ac:dyDescent="0.25">
      <c r="H901">
        <v>3</v>
      </c>
      <c r="I901" s="9">
        <v>1.125</v>
      </c>
    </row>
    <row r="902" spans="8:9" x14ac:dyDescent="0.25">
      <c r="H902">
        <v>3</v>
      </c>
      <c r="I902" s="14">
        <v>3</v>
      </c>
    </row>
    <row r="903" spans="8:9" x14ac:dyDescent="0.25">
      <c r="H903">
        <v>3</v>
      </c>
      <c r="I903" s="11">
        <v>2.3714285714285701</v>
      </c>
    </row>
    <row r="904" spans="8:9" x14ac:dyDescent="0.25">
      <c r="H904">
        <v>3</v>
      </c>
      <c r="I904" s="14">
        <v>3</v>
      </c>
    </row>
    <row r="905" spans="8:9" x14ac:dyDescent="0.25">
      <c r="H905">
        <v>3</v>
      </c>
      <c r="I905" s="9">
        <v>2.9310344827586201</v>
      </c>
    </row>
    <row r="906" spans="8:9" x14ac:dyDescent="0.25">
      <c r="H906">
        <v>3</v>
      </c>
      <c r="I906" s="14">
        <v>1.09375</v>
      </c>
    </row>
    <row r="907" spans="8:9" x14ac:dyDescent="0.25">
      <c r="H907">
        <v>3</v>
      </c>
      <c r="I907" s="9">
        <v>3</v>
      </c>
    </row>
    <row r="908" spans="8:9" x14ac:dyDescent="0.25">
      <c r="H908">
        <v>3</v>
      </c>
      <c r="I908" s="9">
        <v>2.4827586206896499</v>
      </c>
    </row>
    <row r="909" spans="8:9" x14ac:dyDescent="0.25">
      <c r="H909">
        <v>3</v>
      </c>
      <c r="I909" s="11">
        <v>3</v>
      </c>
    </row>
    <row r="910" spans="8:9" x14ac:dyDescent="0.25">
      <c r="H910">
        <v>3</v>
      </c>
      <c r="I910" s="9">
        <v>3</v>
      </c>
    </row>
    <row r="911" spans="8:9" x14ac:dyDescent="0.25">
      <c r="H911">
        <v>3</v>
      </c>
      <c r="I911" s="11">
        <v>3</v>
      </c>
    </row>
    <row r="912" spans="8:9" x14ac:dyDescent="0.25">
      <c r="H912">
        <v>3</v>
      </c>
      <c r="I912" s="9">
        <v>2.54285714285714</v>
      </c>
    </row>
    <row r="913" spans="8:9" x14ac:dyDescent="0.25">
      <c r="H913">
        <v>3</v>
      </c>
      <c r="I913" s="9">
        <v>2.5</v>
      </c>
    </row>
    <row r="914" spans="8:9" x14ac:dyDescent="0.25">
      <c r="H914">
        <v>3</v>
      </c>
      <c r="I914" s="14">
        <v>3</v>
      </c>
    </row>
    <row r="915" spans="8:9" x14ac:dyDescent="0.25">
      <c r="H915">
        <v>3</v>
      </c>
      <c r="I915" s="11">
        <v>3</v>
      </c>
    </row>
    <row r="916" spans="8:9" x14ac:dyDescent="0.25">
      <c r="H916">
        <v>3</v>
      </c>
      <c r="I916" s="14">
        <v>3</v>
      </c>
    </row>
    <row r="917" spans="8:9" x14ac:dyDescent="0.25">
      <c r="H917">
        <v>3</v>
      </c>
      <c r="I917" s="9">
        <v>3</v>
      </c>
    </row>
    <row r="918" spans="8:9" x14ac:dyDescent="0.25">
      <c r="H918">
        <v>3</v>
      </c>
      <c r="I918" s="14">
        <v>3</v>
      </c>
    </row>
    <row r="919" spans="8:9" x14ac:dyDescent="0.25">
      <c r="H919">
        <v>3</v>
      </c>
      <c r="I919" s="9">
        <v>3</v>
      </c>
    </row>
    <row r="920" spans="8:9" x14ac:dyDescent="0.25">
      <c r="H920">
        <v>3</v>
      </c>
      <c r="I920" s="14">
        <v>2.5128205128205101</v>
      </c>
    </row>
    <row r="921" spans="8:9" x14ac:dyDescent="0.25">
      <c r="H921">
        <v>3</v>
      </c>
      <c r="I921" s="9">
        <v>3</v>
      </c>
    </row>
    <row r="922" spans="8:9" x14ac:dyDescent="0.25">
      <c r="H922">
        <v>3</v>
      </c>
      <c r="I922" s="14">
        <v>3</v>
      </c>
    </row>
    <row r="923" spans="8:9" x14ac:dyDescent="0.25">
      <c r="H923">
        <v>3</v>
      </c>
      <c r="I923" s="9">
        <v>3</v>
      </c>
    </row>
    <row r="924" spans="8:9" x14ac:dyDescent="0.25">
      <c r="H924">
        <v>3</v>
      </c>
      <c r="I924" s="9">
        <v>2.5757575757575699</v>
      </c>
    </row>
    <row r="925" spans="8:9" x14ac:dyDescent="0.25">
      <c r="H925">
        <v>3</v>
      </c>
      <c r="I925" s="11">
        <v>1</v>
      </c>
    </row>
    <row r="926" spans="8:9" x14ac:dyDescent="0.25">
      <c r="H926">
        <v>3</v>
      </c>
      <c r="I926" s="9">
        <v>3</v>
      </c>
    </row>
    <row r="927" spans="8:9" x14ac:dyDescent="0.25">
      <c r="H927">
        <v>3</v>
      </c>
      <c r="I927" s="9">
        <v>1</v>
      </c>
    </row>
    <row r="928" spans="8:9" x14ac:dyDescent="0.25">
      <c r="H928">
        <v>3</v>
      </c>
      <c r="I928" s="9">
        <v>1</v>
      </c>
    </row>
    <row r="929" spans="8:9" x14ac:dyDescent="0.25">
      <c r="H929">
        <v>3</v>
      </c>
      <c r="I929" s="11">
        <v>3</v>
      </c>
    </row>
    <row r="930" spans="8:9" x14ac:dyDescent="0.25">
      <c r="H930">
        <v>3</v>
      </c>
      <c r="I930" s="9">
        <v>1</v>
      </c>
    </row>
    <row r="931" spans="8:9" x14ac:dyDescent="0.25">
      <c r="H931">
        <v>3</v>
      </c>
      <c r="I931" s="11">
        <v>1</v>
      </c>
    </row>
    <row r="932" spans="8:9" x14ac:dyDescent="0.25">
      <c r="H932">
        <v>3</v>
      </c>
      <c r="I932" s="9">
        <v>1</v>
      </c>
    </row>
    <row r="933" spans="8:9" x14ac:dyDescent="0.25">
      <c r="H933">
        <v>3</v>
      </c>
      <c r="I933" s="9">
        <v>1</v>
      </c>
    </row>
    <row r="934" spans="8:9" x14ac:dyDescent="0.25">
      <c r="H934">
        <v>3</v>
      </c>
      <c r="I934" s="9">
        <v>1</v>
      </c>
    </row>
    <row r="935" spans="8:9" x14ac:dyDescent="0.25">
      <c r="H935">
        <v>3</v>
      </c>
      <c r="I935" s="11">
        <v>1</v>
      </c>
    </row>
    <row r="936" spans="8:9" x14ac:dyDescent="0.25">
      <c r="H936">
        <v>3</v>
      </c>
      <c r="I936" s="9">
        <v>1</v>
      </c>
    </row>
    <row r="937" spans="8:9" x14ac:dyDescent="0.25">
      <c r="H937">
        <v>3</v>
      </c>
      <c r="I937" s="11">
        <v>1</v>
      </c>
    </row>
    <row r="938" spans="8:9" x14ac:dyDescent="0.25">
      <c r="H938">
        <v>3</v>
      </c>
      <c r="I938" s="9">
        <v>1</v>
      </c>
    </row>
    <row r="939" spans="8:9" x14ac:dyDescent="0.25">
      <c r="H939">
        <v>3</v>
      </c>
      <c r="I939" s="11">
        <v>2.48484848484848</v>
      </c>
    </row>
    <row r="940" spans="8:9" x14ac:dyDescent="0.25">
      <c r="H940">
        <v>3</v>
      </c>
      <c r="I940" s="9">
        <v>1</v>
      </c>
    </row>
    <row r="941" spans="8:9" x14ac:dyDescent="0.25">
      <c r="H941">
        <v>3</v>
      </c>
      <c r="I941" s="9">
        <v>2.5416666666666599</v>
      </c>
    </row>
    <row r="942" spans="8:9" x14ac:dyDescent="0.25">
      <c r="H942">
        <v>3</v>
      </c>
      <c r="I942" s="9">
        <v>1</v>
      </c>
    </row>
    <row r="943" spans="8:9" x14ac:dyDescent="0.25">
      <c r="H943">
        <v>3</v>
      </c>
      <c r="I943" s="11">
        <v>1</v>
      </c>
    </row>
    <row r="944" spans="8:9" x14ac:dyDescent="0.25">
      <c r="H944">
        <v>3</v>
      </c>
      <c r="I944" s="9">
        <v>1</v>
      </c>
    </row>
    <row r="945" spans="8:9" x14ac:dyDescent="0.25">
      <c r="H945">
        <v>3</v>
      </c>
      <c r="I945" s="11">
        <v>1</v>
      </c>
    </row>
    <row r="946" spans="8:9" x14ac:dyDescent="0.25">
      <c r="H946">
        <v>3</v>
      </c>
      <c r="I946" s="9">
        <v>1</v>
      </c>
    </row>
    <row r="947" spans="8:9" x14ac:dyDescent="0.25">
      <c r="H947">
        <v>3</v>
      </c>
      <c r="I947" s="9">
        <v>1</v>
      </c>
    </row>
    <row r="948" spans="8:9" x14ac:dyDescent="0.25">
      <c r="H948">
        <v>3</v>
      </c>
      <c r="I948" s="14">
        <v>1</v>
      </c>
    </row>
    <row r="949" spans="8:9" x14ac:dyDescent="0.25">
      <c r="H949">
        <v>3</v>
      </c>
      <c r="I949" s="9">
        <v>1</v>
      </c>
    </row>
    <row r="950" spans="8:9" x14ac:dyDescent="0.25">
      <c r="H950">
        <v>3</v>
      </c>
      <c r="I950" s="9">
        <v>1.0714285714285701</v>
      </c>
    </row>
    <row r="951" spans="8:9" x14ac:dyDescent="0.25">
      <c r="H951">
        <v>3</v>
      </c>
      <c r="I951" s="11">
        <v>1</v>
      </c>
    </row>
    <row r="952" spans="8:9" x14ac:dyDescent="0.25">
      <c r="H952">
        <v>3</v>
      </c>
      <c r="I952" s="9">
        <v>1</v>
      </c>
    </row>
    <row r="953" spans="8:9" x14ac:dyDescent="0.25">
      <c r="H953">
        <v>3</v>
      </c>
      <c r="I953" s="9">
        <v>1</v>
      </c>
    </row>
    <row r="954" spans="8:9" x14ac:dyDescent="0.25">
      <c r="H954">
        <v>3</v>
      </c>
      <c r="I954" s="14">
        <v>1</v>
      </c>
    </row>
    <row r="955" spans="8:9" x14ac:dyDescent="0.25">
      <c r="H955">
        <v>3</v>
      </c>
      <c r="I955" s="9">
        <v>1</v>
      </c>
    </row>
    <row r="956" spans="8:9" x14ac:dyDescent="0.25">
      <c r="H956">
        <v>3</v>
      </c>
      <c r="I956" s="9">
        <v>2.5384615384615299</v>
      </c>
    </row>
    <row r="957" spans="8:9" x14ac:dyDescent="0.25">
      <c r="H957">
        <v>3</v>
      </c>
      <c r="I957" s="9">
        <v>3.96</v>
      </c>
    </row>
    <row r="958" spans="8:9" x14ac:dyDescent="0.25">
      <c r="H958">
        <v>3</v>
      </c>
      <c r="I958" s="14">
        <v>3.96</v>
      </c>
    </row>
    <row r="959" spans="8:9" x14ac:dyDescent="0.25">
      <c r="H959">
        <v>3</v>
      </c>
      <c r="I959" s="11">
        <v>3</v>
      </c>
    </row>
    <row r="960" spans="8:9" x14ac:dyDescent="0.25">
      <c r="H960">
        <v>3</v>
      </c>
      <c r="I960" s="9">
        <v>2.7567567567567499</v>
      </c>
    </row>
    <row r="961" spans="8:9" x14ac:dyDescent="0.25">
      <c r="H961">
        <v>3</v>
      </c>
      <c r="I961" s="11">
        <v>1.08</v>
      </c>
    </row>
    <row r="962" spans="8:9" x14ac:dyDescent="0.25">
      <c r="H962">
        <v>3</v>
      </c>
      <c r="I962" s="9">
        <v>1.0714285714285701</v>
      </c>
    </row>
    <row r="963" spans="8:9" x14ac:dyDescent="0.25">
      <c r="H963">
        <v>3</v>
      </c>
      <c r="I963" s="11">
        <v>1.9090909090909001</v>
      </c>
    </row>
    <row r="964" spans="8:9" x14ac:dyDescent="0.25">
      <c r="H964">
        <v>3</v>
      </c>
      <c r="I964" s="14">
        <v>2.9230769230769198</v>
      </c>
    </row>
    <row r="965" spans="8:9" x14ac:dyDescent="0.25">
      <c r="H965">
        <v>3</v>
      </c>
      <c r="I965" s="11">
        <v>2.9117647058823501</v>
      </c>
    </row>
    <row r="966" spans="8:9" x14ac:dyDescent="0.25">
      <c r="H966">
        <v>3</v>
      </c>
      <c r="I966" s="9">
        <v>2.5</v>
      </c>
    </row>
    <row r="967" spans="8:9" x14ac:dyDescent="0.25">
      <c r="H967">
        <v>3</v>
      </c>
      <c r="I967" s="11">
        <v>4.28</v>
      </c>
    </row>
    <row r="968" spans="8:9" x14ac:dyDescent="0.25">
      <c r="H968">
        <v>3</v>
      </c>
      <c r="I968" s="9">
        <v>4.28</v>
      </c>
    </row>
    <row r="969" spans="8:9" x14ac:dyDescent="0.25">
      <c r="H969">
        <v>3</v>
      </c>
      <c r="I969" s="11">
        <v>2.8620689655172402</v>
      </c>
    </row>
    <row r="970" spans="8:9" x14ac:dyDescent="0.25">
      <c r="H970">
        <v>3</v>
      </c>
      <c r="I970" s="14">
        <v>2.5</v>
      </c>
    </row>
    <row r="971" spans="8:9" x14ac:dyDescent="0.25">
      <c r="H971">
        <v>3</v>
      </c>
      <c r="I971" s="11">
        <v>2.4193548387096699</v>
      </c>
    </row>
    <row r="972" spans="8:9" x14ac:dyDescent="0.25">
      <c r="H972">
        <v>3</v>
      </c>
      <c r="I972" s="9">
        <v>1.86206896551724</v>
      </c>
    </row>
    <row r="973" spans="8:9" x14ac:dyDescent="0.25">
      <c r="H973">
        <v>3</v>
      </c>
      <c r="I973" s="9">
        <v>2.1315789473684199</v>
      </c>
    </row>
    <row r="974" spans="8:9" x14ac:dyDescent="0.25">
      <c r="H974">
        <v>3</v>
      </c>
      <c r="I974" s="14">
        <v>1.4193548387096699</v>
      </c>
    </row>
    <row r="975" spans="8:9" x14ac:dyDescent="0.25">
      <c r="H975">
        <v>3</v>
      </c>
      <c r="I975" s="11">
        <v>1</v>
      </c>
    </row>
    <row r="976" spans="8:9" x14ac:dyDescent="0.25">
      <c r="H976">
        <v>3</v>
      </c>
      <c r="I976" s="14">
        <v>1</v>
      </c>
    </row>
    <row r="977" spans="8:9" x14ac:dyDescent="0.25">
      <c r="H977">
        <v>3</v>
      </c>
      <c r="I977" s="11">
        <v>1.52941176470588</v>
      </c>
    </row>
    <row r="978" spans="8:9" x14ac:dyDescent="0.25">
      <c r="H978">
        <v>3</v>
      </c>
      <c r="I978" s="9">
        <v>2.2222222222222201</v>
      </c>
    </row>
    <row r="979" spans="8:9" x14ac:dyDescent="0.25">
      <c r="H979">
        <v>3</v>
      </c>
      <c r="I979" s="11">
        <v>2.4</v>
      </c>
    </row>
    <row r="980" spans="8:9" x14ac:dyDescent="0.25">
      <c r="H980">
        <v>3</v>
      </c>
      <c r="I980" s="9">
        <v>1</v>
      </c>
    </row>
    <row r="981" spans="8:9" x14ac:dyDescent="0.25">
      <c r="H981">
        <v>3</v>
      </c>
      <c r="I981" s="9">
        <v>7.8846153846153797</v>
      </c>
    </row>
    <row r="982" spans="8:9" x14ac:dyDescent="0.25">
      <c r="H982">
        <v>3</v>
      </c>
      <c r="I982" s="14">
        <v>7.8846153846153797</v>
      </c>
    </row>
    <row r="983" spans="8:9" x14ac:dyDescent="0.25">
      <c r="H983">
        <v>3</v>
      </c>
      <c r="I983" s="11">
        <v>1.65625</v>
      </c>
    </row>
    <row r="984" spans="8:9" x14ac:dyDescent="0.25">
      <c r="H984">
        <v>3</v>
      </c>
      <c r="I984" s="9">
        <v>1.8</v>
      </c>
    </row>
    <row r="985" spans="8:9" x14ac:dyDescent="0.25">
      <c r="H985">
        <v>3</v>
      </c>
      <c r="I985" s="9">
        <v>1.82758620689655</v>
      </c>
    </row>
    <row r="986" spans="8:9" x14ac:dyDescent="0.25">
      <c r="H986">
        <v>3</v>
      </c>
      <c r="I986" s="14">
        <v>1.8965517241379299</v>
      </c>
    </row>
    <row r="987" spans="8:9" x14ac:dyDescent="0.25">
      <c r="H987">
        <v>3</v>
      </c>
      <c r="I987" s="11">
        <v>1.8387096774193501</v>
      </c>
    </row>
    <row r="988" spans="8:9" x14ac:dyDescent="0.25">
      <c r="H988">
        <v>3</v>
      </c>
      <c r="I988" s="14">
        <v>2.0625</v>
      </c>
    </row>
    <row r="989" spans="8:9" x14ac:dyDescent="0.25">
      <c r="H989">
        <v>3</v>
      </c>
      <c r="I989" s="9">
        <v>2.0606060606060601</v>
      </c>
    </row>
    <row r="990" spans="8:9" x14ac:dyDescent="0.25">
      <c r="H990">
        <v>3</v>
      </c>
      <c r="I990" s="9">
        <v>1.0689655172413699</v>
      </c>
    </row>
    <row r="991" spans="8:9" x14ac:dyDescent="0.25">
      <c r="H991">
        <v>3</v>
      </c>
      <c r="I991" s="11">
        <v>2</v>
      </c>
    </row>
    <row r="992" spans="8:9" x14ac:dyDescent="0.25">
      <c r="H992">
        <v>3</v>
      </c>
      <c r="I992" s="14">
        <v>2.0303030303030298</v>
      </c>
    </row>
    <row r="993" spans="8:9" x14ac:dyDescent="0.25">
      <c r="H993">
        <v>3</v>
      </c>
      <c r="I993" s="11">
        <v>2</v>
      </c>
    </row>
    <row r="994" spans="8:9" x14ac:dyDescent="0.25">
      <c r="H994">
        <v>3</v>
      </c>
      <c r="I994" s="14">
        <v>1</v>
      </c>
    </row>
    <row r="995" spans="8:9" x14ac:dyDescent="0.25">
      <c r="H995">
        <v>3</v>
      </c>
      <c r="I995" s="11">
        <v>1</v>
      </c>
    </row>
    <row r="996" spans="8:9" x14ac:dyDescent="0.25">
      <c r="H996">
        <v>3</v>
      </c>
      <c r="I996" s="14">
        <v>1</v>
      </c>
    </row>
    <row r="997" spans="8:9" x14ac:dyDescent="0.25">
      <c r="H997">
        <v>3</v>
      </c>
      <c r="I997" s="11">
        <v>2</v>
      </c>
    </row>
    <row r="998" spans="8:9" x14ac:dyDescent="0.25">
      <c r="H998">
        <v>3</v>
      </c>
      <c r="I998" s="14">
        <v>2</v>
      </c>
    </row>
    <row r="999" spans="8:9" x14ac:dyDescent="0.25">
      <c r="H999">
        <v>3</v>
      </c>
      <c r="I999" s="9">
        <v>2</v>
      </c>
    </row>
    <row r="1000" spans="8:9" x14ac:dyDescent="0.25">
      <c r="H1000">
        <v>3</v>
      </c>
      <c r="I1000" s="9">
        <v>2</v>
      </c>
    </row>
    <row r="1001" spans="8:9" x14ac:dyDescent="0.25">
      <c r="H1001">
        <v>3</v>
      </c>
      <c r="I1001" s="11">
        <v>2</v>
      </c>
    </row>
    <row r="1002" spans="8:9" x14ac:dyDescent="0.25">
      <c r="H1002">
        <v>3</v>
      </c>
      <c r="I1002" s="9">
        <v>1</v>
      </c>
    </row>
    <row r="1003" spans="8:9" x14ac:dyDescent="0.25">
      <c r="H1003">
        <v>3</v>
      </c>
      <c r="I1003" s="11">
        <v>1</v>
      </c>
    </row>
    <row r="1004" spans="8:9" x14ac:dyDescent="0.25">
      <c r="H1004">
        <v>3</v>
      </c>
      <c r="I1004" s="14">
        <v>1</v>
      </c>
    </row>
    <row r="1005" spans="8:9" x14ac:dyDescent="0.25">
      <c r="H1005">
        <v>3</v>
      </c>
      <c r="I1005" s="11">
        <v>2</v>
      </c>
    </row>
    <row r="1006" spans="8:9" x14ac:dyDescent="0.25">
      <c r="H1006">
        <v>3</v>
      </c>
      <c r="I1006" s="9">
        <v>1</v>
      </c>
    </row>
    <row r="1007" spans="8:9" x14ac:dyDescent="0.25">
      <c r="H1007">
        <v>3</v>
      </c>
      <c r="I1007" s="11">
        <v>1</v>
      </c>
    </row>
    <row r="1008" spans="8:9" x14ac:dyDescent="0.25">
      <c r="H1008">
        <v>3</v>
      </c>
      <c r="I1008" s="14">
        <v>1</v>
      </c>
    </row>
    <row r="1009" spans="8:9" x14ac:dyDescent="0.25">
      <c r="H1009">
        <v>3</v>
      </c>
      <c r="I1009" s="11">
        <v>2</v>
      </c>
    </row>
    <row r="1010" spans="8:9" x14ac:dyDescent="0.25">
      <c r="H1010">
        <v>3</v>
      </c>
      <c r="I1010" s="14">
        <v>2</v>
      </c>
    </row>
    <row r="1011" spans="8:9" x14ac:dyDescent="0.25">
      <c r="H1011">
        <v>3</v>
      </c>
      <c r="I1011" s="9">
        <v>2</v>
      </c>
    </row>
    <row r="1012" spans="8:9" x14ac:dyDescent="0.25">
      <c r="H1012">
        <v>3</v>
      </c>
      <c r="I1012" s="9">
        <v>2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2"/>
  <sheetViews>
    <sheetView topLeftCell="T10" workbookViewId="0">
      <selection activeCell="T38" sqref="A38:XFD39"/>
    </sheetView>
  </sheetViews>
  <sheetFormatPr baseColWidth="10" defaultRowHeight="15" x14ac:dyDescent="0.25"/>
  <sheetData>
    <row r="1" spans="1:39" x14ac:dyDescent="0.25">
      <c r="A1" s="2" t="s">
        <v>989</v>
      </c>
      <c r="B1" s="2" t="s">
        <v>0</v>
      </c>
      <c r="C1" s="2" t="s">
        <v>1</v>
      </c>
      <c r="D1" s="2" t="s">
        <v>2</v>
      </c>
      <c r="E1" s="2" t="s">
        <v>990</v>
      </c>
      <c r="F1" s="2" t="s">
        <v>3</v>
      </c>
      <c r="G1" s="2" t="s">
        <v>4</v>
      </c>
      <c r="H1" s="2" t="s">
        <v>991</v>
      </c>
      <c r="I1" s="2" t="s">
        <v>5</v>
      </c>
      <c r="J1" s="2" t="s">
        <v>6</v>
      </c>
      <c r="K1" s="2" t="s">
        <v>992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996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</row>
    <row r="2" spans="1:39" x14ac:dyDescent="0.25">
      <c r="A2" s="2">
        <v>190</v>
      </c>
      <c r="B2" s="2">
        <v>4035576011767</v>
      </c>
      <c r="C2" s="2">
        <v>35.954473684210498</v>
      </c>
      <c r="D2" s="2">
        <v>2.4722991689740802E-5</v>
      </c>
      <c r="E2" s="2">
        <f t="shared" ref="E2:E37" si="0">D2/C2</f>
        <v>6.8761934625670707E-7</v>
      </c>
      <c r="F2" s="2">
        <v>50.670851063829701</v>
      </c>
      <c r="G2" s="2">
        <v>3.45133544590312</v>
      </c>
      <c r="H2" s="2">
        <f t="shared" ref="H2:H37" si="1">G2/F2</f>
        <v>6.8112837527743469E-2</v>
      </c>
      <c r="I2" s="2">
        <v>50.617906976744102</v>
      </c>
      <c r="J2" s="2">
        <v>3.44294213088155</v>
      </c>
      <c r="K2" s="2">
        <f t="shared" ref="K2:K37" si="2">J2/I2</f>
        <v>6.8018263427276349E-2</v>
      </c>
      <c r="L2" s="2">
        <v>1</v>
      </c>
      <c r="M2" s="2">
        <v>2</v>
      </c>
      <c r="N2" s="2">
        <v>2</v>
      </c>
      <c r="O2" s="2">
        <v>1</v>
      </c>
      <c r="P2" s="2">
        <v>0.27237974083741501</v>
      </c>
      <c r="Q2" s="2">
        <v>0</v>
      </c>
      <c r="R2" s="2">
        <v>0.40930587689514503</v>
      </c>
      <c r="S2" s="2">
        <v>0.40783334561710199</v>
      </c>
      <c r="T2" s="2">
        <v>45.747743908261498</v>
      </c>
      <c r="U2" s="2">
        <v>0</v>
      </c>
      <c r="V2" s="2">
        <v>0</v>
      </c>
      <c r="W2" s="2">
        <v>1</v>
      </c>
      <c r="X2" s="2">
        <v>0</v>
      </c>
      <c r="Y2" s="2" t="str">
        <f t="shared" ref="Y2:Y37" si="3">IF(U2=1,"1",IF(V2=1,"2",IF(W2=1,"3","4")))</f>
        <v>3</v>
      </c>
      <c r="Z2" s="2">
        <v>16.037037037036999</v>
      </c>
      <c r="AA2" s="2">
        <v>30.586851851851801</v>
      </c>
      <c r="AB2" s="2">
        <v>43.948333333333302</v>
      </c>
      <c r="AC2" s="2">
        <v>36.063585440657697</v>
      </c>
      <c r="AD2" s="2">
        <v>32.316999999999901</v>
      </c>
      <c r="AE2" s="2">
        <v>35.366962962962901</v>
      </c>
      <c r="AF2" s="2">
        <v>36.906185185185102</v>
      </c>
      <c r="AG2" s="2">
        <v>39.698370370370299</v>
      </c>
      <c r="AH2" s="2">
        <v>0.5</v>
      </c>
      <c r="AI2" s="2">
        <v>3</v>
      </c>
      <c r="AJ2" s="2">
        <v>1</v>
      </c>
      <c r="AK2" s="2">
        <v>6</v>
      </c>
      <c r="AL2" s="2">
        <v>1</v>
      </c>
      <c r="AM2" s="2">
        <v>6</v>
      </c>
    </row>
    <row r="3" spans="1:39" x14ac:dyDescent="0.25">
      <c r="A3" s="2">
        <v>651</v>
      </c>
      <c r="B3" s="2">
        <v>4006874023066</v>
      </c>
      <c r="C3" s="2">
        <v>14.3808333333333</v>
      </c>
      <c r="D3" s="2">
        <v>0.414740972222222</v>
      </c>
      <c r="E3" s="2">
        <f t="shared" si="0"/>
        <v>2.8839842769117899E-2</v>
      </c>
      <c r="F3" s="2">
        <v>17.586153846153799</v>
      </c>
      <c r="G3" s="2">
        <v>0.24075443786982201</v>
      </c>
      <c r="H3" s="2">
        <f t="shared" si="1"/>
        <v>1.3689999528946263E-2</v>
      </c>
      <c r="I3" s="2">
        <v>17.521914893617001</v>
      </c>
      <c r="J3" s="2">
        <v>0.24898143956541399</v>
      </c>
      <c r="K3" s="2">
        <f t="shared" si="2"/>
        <v>1.4209716293971648E-2</v>
      </c>
      <c r="L3" s="2">
        <v>1</v>
      </c>
      <c r="M3" s="2">
        <v>2</v>
      </c>
      <c r="N3" s="2">
        <v>2</v>
      </c>
      <c r="O3" s="2">
        <v>1</v>
      </c>
      <c r="P3" s="2">
        <v>0.147103252549208</v>
      </c>
      <c r="Q3" s="2">
        <v>0</v>
      </c>
      <c r="R3" s="2">
        <v>0.22288837082833701</v>
      </c>
      <c r="S3" s="2">
        <v>0.218421386819286</v>
      </c>
      <c r="T3" s="2">
        <v>16.496300691034701</v>
      </c>
      <c r="U3" s="2">
        <v>0</v>
      </c>
      <c r="V3" s="2">
        <v>1</v>
      </c>
      <c r="W3" s="2">
        <v>0</v>
      </c>
      <c r="X3" s="2">
        <v>0</v>
      </c>
      <c r="Y3" s="2" t="str">
        <f t="shared" si="3"/>
        <v>2</v>
      </c>
      <c r="Z3" s="2">
        <v>12.9411764705882</v>
      </c>
      <c r="AA3" s="2">
        <v>9.6633333333333304</v>
      </c>
      <c r="AB3" s="2">
        <v>14.9141176470588</v>
      </c>
      <c r="AC3" s="2">
        <v>10.5017663817663</v>
      </c>
      <c r="AD3" s="2">
        <v>9.7772156862745092</v>
      </c>
      <c r="AE3" s="2">
        <v>10.752705882352901</v>
      </c>
      <c r="AF3" s="2">
        <v>12.2168235294117</v>
      </c>
      <c r="AG3" s="2">
        <v>12.9769411764705</v>
      </c>
      <c r="AH3" s="2">
        <v>0.9</v>
      </c>
      <c r="AI3" s="2">
        <v>5</v>
      </c>
      <c r="AJ3" s="2">
        <v>1</v>
      </c>
      <c r="AK3" s="2">
        <v>6</v>
      </c>
      <c r="AL3" s="2">
        <v>1</v>
      </c>
      <c r="AM3" s="2">
        <v>6</v>
      </c>
    </row>
    <row r="4" spans="1:39" x14ac:dyDescent="0.25">
      <c r="A4" s="2">
        <v>62</v>
      </c>
      <c r="B4" s="2">
        <v>4001648698587</v>
      </c>
      <c r="C4" s="2">
        <v>14.72</v>
      </c>
      <c r="D4" s="2">
        <v>7.2900000000000201E-2</v>
      </c>
      <c r="E4" s="2">
        <f t="shared" si="0"/>
        <v>4.9524456521739266E-3</v>
      </c>
      <c r="F4" s="2">
        <v>16.989999999999998</v>
      </c>
      <c r="G4" s="2">
        <v>0</v>
      </c>
      <c r="H4" s="2">
        <f t="shared" si="1"/>
        <v>0</v>
      </c>
      <c r="I4" s="2">
        <v>16.989999999999998</v>
      </c>
      <c r="J4" s="2">
        <v>0</v>
      </c>
      <c r="K4" s="2">
        <f t="shared" si="2"/>
        <v>0</v>
      </c>
      <c r="L4" s="2">
        <v>1</v>
      </c>
      <c r="M4" s="2">
        <v>2</v>
      </c>
      <c r="N4" s="2">
        <v>2</v>
      </c>
      <c r="O4" s="2">
        <v>1</v>
      </c>
      <c r="P4" s="2">
        <v>0.102807971014492</v>
      </c>
      <c r="Q4" s="2">
        <v>0</v>
      </c>
      <c r="R4" s="2">
        <v>0.154211956521739</v>
      </c>
      <c r="S4" s="2">
        <v>0.154211956521739</v>
      </c>
      <c r="T4" s="2">
        <v>16.233333333333299</v>
      </c>
      <c r="U4" s="2">
        <v>0</v>
      </c>
      <c r="V4" s="2">
        <v>1</v>
      </c>
      <c r="W4" s="2">
        <v>0</v>
      </c>
      <c r="X4" s="2">
        <v>0</v>
      </c>
      <c r="Y4" s="2" t="str">
        <f t="shared" si="3"/>
        <v>2</v>
      </c>
      <c r="Z4" s="2">
        <v>11.6666666666666</v>
      </c>
      <c r="AA4" s="2">
        <v>9.22555555555555</v>
      </c>
      <c r="AB4" s="2">
        <v>16.814814814814699</v>
      </c>
      <c r="AC4" s="2">
        <v>12.0444472502805</v>
      </c>
      <c r="AD4" s="2">
        <v>9.5093333333333305</v>
      </c>
      <c r="AE4" s="2">
        <v>10.421481481481401</v>
      </c>
      <c r="AF4" s="2">
        <v>12.417740740740699</v>
      </c>
      <c r="AG4" s="2">
        <v>14.9199999999999</v>
      </c>
      <c r="AH4" s="2">
        <v>0.7</v>
      </c>
      <c r="AI4" s="2">
        <v>4</v>
      </c>
      <c r="AJ4" s="2">
        <v>1</v>
      </c>
      <c r="AK4" s="2">
        <v>6</v>
      </c>
      <c r="AL4" s="2">
        <v>1</v>
      </c>
      <c r="AM4" s="2">
        <v>6</v>
      </c>
    </row>
    <row r="5" spans="1:39" x14ac:dyDescent="0.25">
      <c r="A5" s="2">
        <v>283</v>
      </c>
      <c r="B5" s="2">
        <v>5010994952334</v>
      </c>
      <c r="C5" s="2">
        <v>11.359756097560901</v>
      </c>
      <c r="D5" s="2">
        <v>0.36946579417013597</v>
      </c>
      <c r="E5" s="2">
        <f t="shared" si="0"/>
        <v>3.2524095675739509E-2</v>
      </c>
      <c r="F5" s="2">
        <v>13.99</v>
      </c>
      <c r="G5" s="2">
        <v>0</v>
      </c>
      <c r="H5" s="2">
        <f t="shared" si="1"/>
        <v>0</v>
      </c>
      <c r="I5" s="2">
        <v>13.99</v>
      </c>
      <c r="J5" s="2">
        <v>0</v>
      </c>
      <c r="K5" s="2">
        <f t="shared" si="2"/>
        <v>0</v>
      </c>
      <c r="L5" s="2">
        <v>1.0277777777777699</v>
      </c>
      <c r="M5" s="2">
        <v>1.9722222222222201</v>
      </c>
      <c r="N5" s="2">
        <v>1.9722222222222201</v>
      </c>
      <c r="O5" s="2">
        <v>1</v>
      </c>
      <c r="P5" s="2">
        <v>0.15436035068885301</v>
      </c>
      <c r="Q5" s="2">
        <v>0</v>
      </c>
      <c r="R5" s="2">
        <v>0.23154052603327899</v>
      </c>
      <c r="S5" s="2">
        <v>0.23154052603327899</v>
      </c>
      <c r="T5" s="2">
        <v>13.1132520325203</v>
      </c>
      <c r="U5" s="2">
        <v>0</v>
      </c>
      <c r="V5" s="2">
        <v>1</v>
      </c>
      <c r="W5" s="2">
        <v>0</v>
      </c>
      <c r="X5" s="2">
        <v>0</v>
      </c>
      <c r="Y5" s="2" t="str">
        <f t="shared" si="3"/>
        <v>2</v>
      </c>
      <c r="Z5" s="2">
        <v>11.4716981132075</v>
      </c>
      <c r="AA5" s="2">
        <v>6.2518867924528196</v>
      </c>
      <c r="AB5" s="2">
        <v>11.199056603773499</v>
      </c>
      <c r="AC5" s="2">
        <v>7.1475413860830503</v>
      </c>
      <c r="AD5" s="2">
        <v>6.2538490566037703</v>
      </c>
      <c r="AE5" s="2">
        <v>6.4046037735849</v>
      </c>
      <c r="AF5" s="2">
        <v>7.3045660377358503</v>
      </c>
      <c r="AG5" s="2">
        <v>8.3478490566037795</v>
      </c>
      <c r="AH5" s="2">
        <v>1</v>
      </c>
      <c r="AI5" s="2">
        <v>6</v>
      </c>
      <c r="AJ5" s="2">
        <v>1</v>
      </c>
      <c r="AK5" s="2">
        <v>6</v>
      </c>
      <c r="AL5" s="2">
        <v>1</v>
      </c>
      <c r="AM5" s="2">
        <v>6</v>
      </c>
    </row>
    <row r="6" spans="1:39" x14ac:dyDescent="0.25">
      <c r="A6" s="2">
        <v>997</v>
      </c>
      <c r="B6" s="2">
        <v>4013594294010</v>
      </c>
      <c r="C6" s="2">
        <v>25.317999999999898</v>
      </c>
      <c r="D6" s="2">
        <v>0.46637599999999901</v>
      </c>
      <c r="E6" s="2">
        <f t="shared" si="0"/>
        <v>1.8420728335571564E-2</v>
      </c>
      <c r="F6" s="2">
        <v>31.578235294117601</v>
      </c>
      <c r="G6" s="2">
        <v>0.242214532871972</v>
      </c>
      <c r="H6" s="2">
        <f t="shared" si="1"/>
        <v>7.6702998320204354E-3</v>
      </c>
      <c r="I6" s="2">
        <v>31.545555555555499</v>
      </c>
      <c r="J6" s="2">
        <v>0.24691358024691301</v>
      </c>
      <c r="K6" s="2">
        <f t="shared" si="2"/>
        <v>7.8272065873770599E-3</v>
      </c>
      <c r="L6" s="2">
        <v>1</v>
      </c>
      <c r="M6" s="2">
        <v>2</v>
      </c>
      <c r="N6" s="2">
        <v>2</v>
      </c>
      <c r="O6" s="2">
        <v>1</v>
      </c>
      <c r="P6" s="2">
        <v>0.164412550355126</v>
      </c>
      <c r="Q6" s="2">
        <v>0</v>
      </c>
      <c r="R6" s="2">
        <v>0.247264211000777</v>
      </c>
      <c r="S6" s="2">
        <v>0.24597344006460101</v>
      </c>
      <c r="T6" s="2">
        <v>29.480596949891002</v>
      </c>
      <c r="U6" s="2">
        <v>0</v>
      </c>
      <c r="V6" s="2">
        <v>1</v>
      </c>
      <c r="W6" s="2">
        <v>0</v>
      </c>
      <c r="X6" s="2">
        <v>0</v>
      </c>
      <c r="Y6" s="2" t="str">
        <f t="shared" si="3"/>
        <v>2</v>
      </c>
      <c r="Z6" s="2">
        <v>8.8627450980392108</v>
      </c>
      <c r="AA6" s="2">
        <v>21.5654901960784</v>
      </c>
      <c r="AB6" s="2">
        <v>26.433137254901901</v>
      </c>
      <c r="AC6" s="2">
        <v>21.258744855966999</v>
      </c>
      <c r="AD6" s="2">
        <v>21.5654901960784</v>
      </c>
      <c r="AE6" s="2">
        <v>21.676627450980298</v>
      </c>
      <c r="AF6" s="2">
        <v>23.005411764705801</v>
      </c>
      <c r="AG6" s="2">
        <v>24.4760784313725</v>
      </c>
      <c r="AH6" s="2">
        <v>0.9</v>
      </c>
      <c r="AI6" s="2">
        <v>5</v>
      </c>
      <c r="AJ6" s="2">
        <v>1</v>
      </c>
      <c r="AK6" s="2">
        <v>6</v>
      </c>
      <c r="AL6" s="2">
        <v>1</v>
      </c>
      <c r="AM6" s="2">
        <v>6</v>
      </c>
    </row>
    <row r="7" spans="1:39" x14ac:dyDescent="0.25">
      <c r="A7" s="2">
        <v>14</v>
      </c>
      <c r="B7" s="2">
        <v>8008446032069</v>
      </c>
      <c r="C7" s="2">
        <v>18.493414634146301</v>
      </c>
      <c r="D7" s="2">
        <v>0.34914931588340098</v>
      </c>
      <c r="E7" s="2">
        <f t="shared" si="0"/>
        <v>1.8879656504252631E-2</v>
      </c>
      <c r="F7" s="2">
        <v>21.582592592592501</v>
      </c>
      <c r="G7" s="2">
        <v>0.24142661179698199</v>
      </c>
      <c r="H7" s="2">
        <f t="shared" si="1"/>
        <v>1.1186172873403706E-2</v>
      </c>
      <c r="I7" s="2">
        <v>21.541020408163199</v>
      </c>
      <c r="J7" s="2">
        <v>0.247396917950853</v>
      </c>
      <c r="K7" s="2">
        <f t="shared" si="2"/>
        <v>1.1484921014099189E-2</v>
      </c>
      <c r="L7" s="2">
        <v>1</v>
      </c>
      <c r="M7" s="2">
        <v>2</v>
      </c>
      <c r="N7" s="2">
        <v>2</v>
      </c>
      <c r="O7" s="2">
        <v>1</v>
      </c>
      <c r="P7" s="2">
        <v>0.110612053963832</v>
      </c>
      <c r="Q7" s="2">
        <v>0</v>
      </c>
      <c r="R7" s="2">
        <v>0.167042053593628</v>
      </c>
      <c r="S7" s="2">
        <v>0.16479410829787</v>
      </c>
      <c r="T7" s="2">
        <v>20.539009211633999</v>
      </c>
      <c r="U7" s="2">
        <v>0</v>
      </c>
      <c r="V7" s="2">
        <v>1</v>
      </c>
      <c r="W7" s="2">
        <v>0</v>
      </c>
      <c r="X7" s="2">
        <v>0</v>
      </c>
      <c r="Y7" s="2" t="str">
        <f t="shared" si="3"/>
        <v>2</v>
      </c>
      <c r="Z7" s="2">
        <v>8.7777777777777697</v>
      </c>
      <c r="AA7" s="2">
        <v>13.4637037037037</v>
      </c>
      <c r="AB7" s="2">
        <v>19.989999999999998</v>
      </c>
      <c r="AC7" s="2">
        <v>15.5716460905349</v>
      </c>
      <c r="AD7" s="2">
        <v>13.4637037037037</v>
      </c>
      <c r="AE7" s="2">
        <v>13.7569259259259</v>
      </c>
      <c r="AF7" s="2">
        <v>15.8913703703703</v>
      </c>
      <c r="AG7" s="2">
        <v>17.408037037037001</v>
      </c>
      <c r="AH7" s="2">
        <v>0.9</v>
      </c>
      <c r="AI7" s="2">
        <v>5</v>
      </c>
      <c r="AJ7" s="2">
        <v>1</v>
      </c>
      <c r="AK7" s="2">
        <v>6</v>
      </c>
      <c r="AL7" s="2">
        <v>1</v>
      </c>
      <c r="AM7" s="2">
        <v>6</v>
      </c>
    </row>
    <row r="8" spans="1:39" x14ac:dyDescent="0.25">
      <c r="A8" s="2">
        <v>619</v>
      </c>
      <c r="B8" s="2">
        <v>4010168234779</v>
      </c>
      <c r="C8" s="2">
        <v>14.067058823529401</v>
      </c>
      <c r="D8" s="2">
        <v>3.0050325259515498</v>
      </c>
      <c r="E8" s="2">
        <f t="shared" si="0"/>
        <v>0.21362194923967712</v>
      </c>
      <c r="F8" s="2">
        <v>19.278461538461499</v>
      </c>
      <c r="G8" s="2">
        <v>0.20525147928994</v>
      </c>
      <c r="H8" s="2">
        <f t="shared" si="1"/>
        <v>1.0646673173606357E-2</v>
      </c>
      <c r="I8" s="2">
        <v>19.245319148936101</v>
      </c>
      <c r="J8" s="2">
        <v>0.19013128112267899</v>
      </c>
      <c r="K8" s="2">
        <f t="shared" si="2"/>
        <v>9.8793519427392614E-3</v>
      </c>
      <c r="L8" s="2">
        <v>1.0322580645161199</v>
      </c>
      <c r="M8" s="2">
        <v>1.9677419354838701</v>
      </c>
      <c r="N8" s="2">
        <v>1.9677419354838701</v>
      </c>
      <c r="O8" s="2">
        <v>1</v>
      </c>
      <c r="P8" s="2">
        <v>0.246193682481337</v>
      </c>
      <c r="Q8" s="2">
        <v>0</v>
      </c>
      <c r="R8" s="2">
        <v>0.37046853790184098</v>
      </c>
      <c r="S8" s="2">
        <v>0.36811250954217201</v>
      </c>
      <c r="T8" s="2">
        <v>17.530279836975701</v>
      </c>
      <c r="U8" s="2">
        <v>0</v>
      </c>
      <c r="V8" s="2">
        <v>1</v>
      </c>
      <c r="W8" s="2">
        <v>0</v>
      </c>
      <c r="X8" s="2">
        <v>0</v>
      </c>
      <c r="Y8" s="2" t="str">
        <f t="shared" si="3"/>
        <v>2</v>
      </c>
      <c r="Z8" s="2">
        <v>8.7254901960784306</v>
      </c>
      <c r="AA8" s="2">
        <v>8.2339215686274407</v>
      </c>
      <c r="AB8" s="2">
        <v>15.029215686274499</v>
      </c>
      <c r="AC8" s="2">
        <v>9.8334828777189394</v>
      </c>
      <c r="AD8" s="2">
        <v>8.2339215686274407</v>
      </c>
      <c r="AE8" s="2">
        <v>9.1638039215686309</v>
      </c>
      <c r="AF8" s="2">
        <v>10.9221176470588</v>
      </c>
      <c r="AG8" s="2">
        <v>14.344980392156801</v>
      </c>
      <c r="AH8" s="2">
        <v>0.7</v>
      </c>
      <c r="AI8" s="2">
        <v>4</v>
      </c>
      <c r="AJ8" s="2">
        <v>1</v>
      </c>
      <c r="AK8" s="2">
        <v>6</v>
      </c>
      <c r="AL8" s="2">
        <v>1</v>
      </c>
      <c r="AM8" s="2">
        <v>6</v>
      </c>
    </row>
    <row r="9" spans="1:39" x14ac:dyDescent="0.25">
      <c r="A9" s="2">
        <v>521</v>
      </c>
      <c r="B9" s="2">
        <v>4033477900739</v>
      </c>
      <c r="C9" s="2">
        <v>13.7272727272727</v>
      </c>
      <c r="D9" s="2">
        <v>5.9528925619834298E-2</v>
      </c>
      <c r="E9" s="2">
        <f t="shared" si="0"/>
        <v>4.336544250451514E-3</v>
      </c>
      <c r="F9" s="2">
        <v>18.989999999999998</v>
      </c>
      <c r="G9" s="2">
        <v>0</v>
      </c>
      <c r="H9" s="2">
        <f t="shared" si="1"/>
        <v>0</v>
      </c>
      <c r="I9" s="2">
        <v>18.989999999999998</v>
      </c>
      <c r="J9" s="2">
        <v>0</v>
      </c>
      <c r="K9" s="2">
        <f t="shared" si="2"/>
        <v>0</v>
      </c>
      <c r="L9" s="2">
        <v>1</v>
      </c>
      <c r="M9" s="2">
        <v>2</v>
      </c>
      <c r="N9" s="2">
        <v>2</v>
      </c>
      <c r="O9" s="2">
        <v>1</v>
      </c>
      <c r="P9" s="2">
        <v>0.255584988962473</v>
      </c>
      <c r="Q9" s="2">
        <v>0</v>
      </c>
      <c r="R9" s="2">
        <v>0.38337748344370998</v>
      </c>
      <c r="S9" s="2">
        <v>0.38337748344370998</v>
      </c>
      <c r="T9" s="2">
        <v>17.2357575757575</v>
      </c>
      <c r="U9" s="2">
        <v>0</v>
      </c>
      <c r="V9" s="2">
        <v>1</v>
      </c>
      <c r="W9" s="2">
        <v>0</v>
      </c>
      <c r="X9" s="2">
        <v>0</v>
      </c>
      <c r="Y9" s="2" t="str">
        <f t="shared" si="3"/>
        <v>2</v>
      </c>
      <c r="Z9" s="2">
        <v>8.2745098039215694</v>
      </c>
      <c r="AA9" s="2">
        <v>11.2678431372549</v>
      </c>
      <c r="AB9" s="2">
        <v>14.95</v>
      </c>
      <c r="AC9" s="2">
        <v>12.434334876543099</v>
      </c>
      <c r="AD9" s="2">
        <v>12.365803921568601</v>
      </c>
      <c r="AE9" s="2">
        <v>13.8533333333333</v>
      </c>
      <c r="AF9" s="2">
        <v>14.625294117647</v>
      </c>
      <c r="AG9" s="2">
        <v>14.8336862745097</v>
      </c>
      <c r="AH9" s="2">
        <v>0.3</v>
      </c>
      <c r="AI9" s="2">
        <v>2</v>
      </c>
      <c r="AJ9" s="2">
        <v>1</v>
      </c>
      <c r="AK9" s="2">
        <v>6</v>
      </c>
      <c r="AL9" s="2">
        <v>1</v>
      </c>
      <c r="AM9" s="2">
        <v>6</v>
      </c>
    </row>
    <row r="10" spans="1:39" x14ac:dyDescent="0.25">
      <c r="A10" s="2">
        <v>305</v>
      </c>
      <c r="B10" s="2">
        <v>5702016367362</v>
      </c>
      <c r="C10" s="2">
        <v>20.163157894736798</v>
      </c>
      <c r="D10" s="2">
        <v>2.8985584487534601</v>
      </c>
      <c r="E10" s="2">
        <f t="shared" si="0"/>
        <v>0.14375518278860835</v>
      </c>
      <c r="F10" s="2">
        <v>26.593773584905598</v>
      </c>
      <c r="G10" s="2">
        <v>0.23923104307582699</v>
      </c>
      <c r="H10" s="2">
        <f t="shared" si="1"/>
        <v>8.9957539238287153E-3</v>
      </c>
      <c r="I10" s="2">
        <v>26.552499999999998</v>
      </c>
      <c r="J10" s="2">
        <v>0.24609375</v>
      </c>
      <c r="K10" s="2">
        <f t="shared" si="2"/>
        <v>9.2681950852085502E-3</v>
      </c>
      <c r="L10" s="2">
        <v>1</v>
      </c>
      <c r="M10" s="2">
        <v>2</v>
      </c>
      <c r="N10" s="2">
        <v>2</v>
      </c>
      <c r="O10" s="2">
        <v>1</v>
      </c>
      <c r="P10" s="2">
        <v>0.211937003491871</v>
      </c>
      <c r="Q10" s="2">
        <v>0</v>
      </c>
      <c r="R10" s="2">
        <v>0.31892899533596297</v>
      </c>
      <c r="S10" s="2">
        <v>0.31688201513964998</v>
      </c>
      <c r="T10" s="2">
        <v>24.436477159880798</v>
      </c>
      <c r="U10" s="2">
        <v>0</v>
      </c>
      <c r="V10" s="2">
        <v>1</v>
      </c>
      <c r="W10" s="2">
        <v>0</v>
      </c>
      <c r="X10" s="2">
        <v>0</v>
      </c>
      <c r="Y10" s="2" t="str">
        <f t="shared" si="3"/>
        <v>2</v>
      </c>
      <c r="Z10" s="2">
        <v>8.2264150943396199</v>
      </c>
      <c r="AA10" s="2">
        <v>14.007358490566</v>
      </c>
      <c r="AB10" s="2">
        <v>19.967735849056599</v>
      </c>
      <c r="AC10" s="2">
        <v>16.4951906318082</v>
      </c>
      <c r="AD10" s="2">
        <v>14.8895849056603</v>
      </c>
      <c r="AE10" s="2">
        <v>16.039169811320701</v>
      </c>
      <c r="AF10" s="2">
        <v>17.964226415094199</v>
      </c>
      <c r="AG10" s="2">
        <v>18.949735849056498</v>
      </c>
      <c r="AH10" s="2">
        <v>1</v>
      </c>
      <c r="AI10" s="2">
        <v>6</v>
      </c>
      <c r="AJ10" s="2">
        <v>1</v>
      </c>
      <c r="AK10" s="2">
        <v>6</v>
      </c>
      <c r="AL10" s="2">
        <v>1</v>
      </c>
      <c r="AM10" s="2">
        <v>6</v>
      </c>
    </row>
    <row r="11" spans="1:39" x14ac:dyDescent="0.25">
      <c r="A11" s="2">
        <v>1006</v>
      </c>
      <c r="B11" s="2">
        <v>4001167870617</v>
      </c>
      <c r="C11" s="2">
        <v>15.3995999999999</v>
      </c>
      <c r="D11" s="2">
        <v>0.37761983999999998</v>
      </c>
      <c r="E11" s="2">
        <f t="shared" si="0"/>
        <v>2.4521405750798881E-2</v>
      </c>
      <c r="F11" s="2">
        <v>18.989999999999998</v>
      </c>
      <c r="G11" s="2">
        <v>0</v>
      </c>
      <c r="H11" s="2">
        <f t="shared" si="1"/>
        <v>0</v>
      </c>
      <c r="I11" s="2">
        <v>18.903043478260798</v>
      </c>
      <c r="J11" s="2">
        <v>0.34026465028355302</v>
      </c>
      <c r="K11" s="2">
        <f t="shared" si="2"/>
        <v>1.8000522015138461E-2</v>
      </c>
      <c r="L11" s="2">
        <v>1.0434782608695601</v>
      </c>
      <c r="M11" s="2">
        <v>2.0434782608695601</v>
      </c>
      <c r="N11" s="2">
        <v>1.9565217391304299</v>
      </c>
      <c r="O11" s="2">
        <v>1</v>
      </c>
      <c r="P11" s="2">
        <v>0.153550383955013</v>
      </c>
      <c r="Q11" s="2">
        <v>0</v>
      </c>
      <c r="R11" s="2">
        <v>0.23314891295877799</v>
      </c>
      <c r="S11" s="2">
        <v>0.22750223890626201</v>
      </c>
      <c r="T11" s="2">
        <v>17.764214492753599</v>
      </c>
      <c r="U11" s="2">
        <v>0</v>
      </c>
      <c r="V11" s="2">
        <v>1</v>
      </c>
      <c r="W11" s="2">
        <v>0</v>
      </c>
      <c r="X11" s="2">
        <v>0</v>
      </c>
      <c r="Y11" s="2" t="str">
        <f t="shared" si="3"/>
        <v>2</v>
      </c>
      <c r="Z11" s="2">
        <v>7.1176470588235201</v>
      </c>
      <c r="AA11" s="2">
        <v>11.0088235294117</v>
      </c>
      <c r="AB11" s="2">
        <v>15.507647058823499</v>
      </c>
      <c r="AC11" s="2">
        <v>11.392156084655999</v>
      </c>
      <c r="AD11" s="2">
        <v>11.241725490196</v>
      </c>
      <c r="AE11" s="2">
        <v>11.822274509803901</v>
      </c>
      <c r="AF11" s="2">
        <v>12.8489019607843</v>
      </c>
      <c r="AG11" s="2">
        <v>13.4229019607842</v>
      </c>
      <c r="AH11" s="2">
        <v>0.9</v>
      </c>
      <c r="AI11" s="2">
        <v>5</v>
      </c>
      <c r="AJ11" s="2">
        <v>1</v>
      </c>
      <c r="AK11" s="2">
        <v>6</v>
      </c>
      <c r="AL11" s="2">
        <v>1</v>
      </c>
      <c r="AM11" s="2">
        <v>6</v>
      </c>
    </row>
    <row r="12" spans="1:39" x14ac:dyDescent="0.25">
      <c r="A12" s="2">
        <v>550</v>
      </c>
      <c r="B12" s="2">
        <v>4041077000933</v>
      </c>
      <c r="C12" s="2">
        <v>14.53</v>
      </c>
      <c r="D12" s="2">
        <v>0.87197647058823402</v>
      </c>
      <c r="E12" s="2">
        <f t="shared" si="0"/>
        <v>6.0012145257276946E-2</v>
      </c>
      <c r="F12" s="2">
        <v>19.701538461538401</v>
      </c>
      <c r="G12" s="2">
        <v>0.20525147928994</v>
      </c>
      <c r="H12" s="2">
        <f t="shared" si="1"/>
        <v>1.0418043224930611E-2</v>
      </c>
      <c r="I12" s="2">
        <v>19.670851063829701</v>
      </c>
      <c r="J12" s="2">
        <v>0.21729289271163399</v>
      </c>
      <c r="K12" s="2">
        <f t="shared" si="2"/>
        <v>1.1046440848265435E-2</v>
      </c>
      <c r="L12" s="2">
        <v>1</v>
      </c>
      <c r="M12" s="2">
        <v>2</v>
      </c>
      <c r="N12" s="2">
        <v>2</v>
      </c>
      <c r="O12" s="2">
        <v>1</v>
      </c>
      <c r="P12" s="2">
        <v>0.236576956305763</v>
      </c>
      <c r="Q12" s="2">
        <v>0</v>
      </c>
      <c r="R12" s="2">
        <v>0.35592143575626001</v>
      </c>
      <c r="S12" s="2">
        <v>0.35380943316103097</v>
      </c>
      <c r="T12" s="2">
        <v>17.967463175122699</v>
      </c>
      <c r="U12" s="2">
        <v>0</v>
      </c>
      <c r="V12" s="2">
        <v>1</v>
      </c>
      <c r="W12" s="2">
        <v>0</v>
      </c>
      <c r="X12" s="2">
        <v>0</v>
      </c>
      <c r="Y12" s="2" t="str">
        <f t="shared" si="3"/>
        <v>2</v>
      </c>
      <c r="Z12" s="2">
        <v>7</v>
      </c>
      <c r="AA12" s="2">
        <v>13.0650980392156</v>
      </c>
      <c r="AB12" s="2">
        <v>14.847254901960699</v>
      </c>
      <c r="AC12" s="2">
        <v>12.469312169312101</v>
      </c>
      <c r="AD12" s="2">
        <v>13.0650980392156</v>
      </c>
      <c r="AE12" s="2">
        <v>13.1890196078431</v>
      </c>
      <c r="AF12" s="2">
        <v>13.8641960784313</v>
      </c>
      <c r="AG12" s="2">
        <v>14.452196078431299</v>
      </c>
      <c r="AH12" s="2">
        <v>0.9</v>
      </c>
      <c r="AI12" s="2">
        <v>5</v>
      </c>
      <c r="AJ12" s="2">
        <v>1</v>
      </c>
      <c r="AK12" s="2">
        <v>6</v>
      </c>
      <c r="AL12" s="2">
        <v>1</v>
      </c>
      <c r="AM12" s="2">
        <v>6</v>
      </c>
    </row>
    <row r="13" spans="1:39" x14ac:dyDescent="0.25">
      <c r="A13" s="2">
        <v>72</v>
      </c>
      <c r="B13" s="2">
        <v>4012390417845</v>
      </c>
      <c r="C13" s="2">
        <v>16.551190476190399</v>
      </c>
      <c r="D13" s="2">
        <v>0.23309143990929601</v>
      </c>
      <c r="E13" s="2">
        <f t="shared" si="0"/>
        <v>1.4083061894829142E-2</v>
      </c>
      <c r="F13" s="2">
        <v>20.99</v>
      </c>
      <c r="G13" s="2">
        <v>1.2621774483536101E-29</v>
      </c>
      <c r="H13" s="2">
        <f t="shared" si="1"/>
        <v>6.0132322456103387E-31</v>
      </c>
      <c r="I13" s="2">
        <v>20.99</v>
      </c>
      <c r="J13" s="2">
        <v>1.2621774483536101E-29</v>
      </c>
      <c r="K13" s="2">
        <f t="shared" si="2"/>
        <v>6.0132322456103387E-31</v>
      </c>
      <c r="L13" s="2">
        <v>1</v>
      </c>
      <c r="M13" s="2">
        <v>2</v>
      </c>
      <c r="N13" s="2">
        <v>2</v>
      </c>
      <c r="O13" s="2">
        <v>1</v>
      </c>
      <c r="P13" s="2">
        <v>0.178791148193435</v>
      </c>
      <c r="Q13" s="2">
        <v>0</v>
      </c>
      <c r="R13" s="2">
        <v>0.268186722290153</v>
      </c>
      <c r="S13" s="2">
        <v>0.268186722290153</v>
      </c>
      <c r="T13" s="2">
        <v>19.5103968253968</v>
      </c>
      <c r="U13" s="2">
        <v>0</v>
      </c>
      <c r="V13" s="2">
        <v>1</v>
      </c>
      <c r="W13" s="2">
        <v>0</v>
      </c>
      <c r="X13" s="2">
        <v>0</v>
      </c>
      <c r="Y13" s="2" t="str">
        <f t="shared" si="3"/>
        <v>2</v>
      </c>
      <c r="Z13" s="2">
        <v>6.9444444444444402</v>
      </c>
      <c r="AA13" s="2">
        <v>12.8888888888888</v>
      </c>
      <c r="AB13" s="2">
        <v>20.6201851851851</v>
      </c>
      <c r="AC13" s="2">
        <v>16.2267526455026</v>
      </c>
      <c r="AD13" s="2">
        <v>13.203925925925899</v>
      </c>
      <c r="AE13" s="2">
        <v>15.0754814814814</v>
      </c>
      <c r="AF13" s="2">
        <v>17.025592592592499</v>
      </c>
      <c r="AG13" s="2">
        <v>18.7518148148148</v>
      </c>
      <c r="AH13" s="2">
        <v>0.5</v>
      </c>
      <c r="AI13" s="2">
        <v>3</v>
      </c>
      <c r="AJ13" s="2">
        <v>1</v>
      </c>
      <c r="AK13" s="2">
        <v>6</v>
      </c>
      <c r="AL13" s="2">
        <v>1</v>
      </c>
      <c r="AM13" s="2">
        <v>6</v>
      </c>
    </row>
    <row r="14" spans="1:39" x14ac:dyDescent="0.25">
      <c r="A14" s="2">
        <v>425</v>
      </c>
      <c r="B14" s="2">
        <v>4005556005130</v>
      </c>
      <c r="C14" s="2">
        <v>20.606285714285701</v>
      </c>
      <c r="D14" s="2">
        <v>0.15589763265306</v>
      </c>
      <c r="E14" s="2">
        <f t="shared" si="0"/>
        <v>7.5655377594313856E-3</v>
      </c>
      <c r="F14" s="2">
        <v>30.904893617021202</v>
      </c>
      <c r="G14" s="2">
        <v>7.7863286555002201E-2</v>
      </c>
      <c r="H14" s="2">
        <f t="shared" si="1"/>
        <v>2.5194484575775454E-3</v>
      </c>
      <c r="I14" s="2">
        <v>30.8947619047619</v>
      </c>
      <c r="J14" s="2">
        <v>8.6167800453514701E-2</v>
      </c>
      <c r="K14" s="2">
        <f t="shared" si="2"/>
        <v>2.7890747538091044E-3</v>
      </c>
      <c r="L14" s="2">
        <v>1</v>
      </c>
      <c r="M14" s="2">
        <v>2</v>
      </c>
      <c r="N14" s="2">
        <v>2</v>
      </c>
      <c r="O14" s="2">
        <v>1</v>
      </c>
      <c r="P14" s="2">
        <v>0.33302272226801299</v>
      </c>
      <c r="Q14" s="2">
        <v>0</v>
      </c>
      <c r="R14" s="2">
        <v>0.49977992373442698</v>
      </c>
      <c r="S14" s="2">
        <v>0.499288243069612</v>
      </c>
      <c r="T14" s="2">
        <v>27.4686470786896</v>
      </c>
      <c r="U14" s="2">
        <v>0</v>
      </c>
      <c r="V14" s="2">
        <v>1</v>
      </c>
      <c r="W14" s="2">
        <v>0</v>
      </c>
      <c r="X14" s="2">
        <v>0</v>
      </c>
      <c r="Y14" s="2" t="str">
        <f t="shared" si="3"/>
        <v>2</v>
      </c>
      <c r="Z14" s="2">
        <v>6.6153846153846096</v>
      </c>
      <c r="AA14" s="2">
        <v>13.830576923076899</v>
      </c>
      <c r="AB14" s="2">
        <v>18.745192307692299</v>
      </c>
      <c r="AC14" s="2">
        <v>15.2473420479302</v>
      </c>
      <c r="AD14" s="2">
        <v>14.153346153846099</v>
      </c>
      <c r="AE14" s="2">
        <v>15.1783461538461</v>
      </c>
      <c r="AF14" s="2">
        <v>16.937423076923</v>
      </c>
      <c r="AG14" s="2">
        <v>18.207192307692299</v>
      </c>
      <c r="AH14" s="2">
        <v>1</v>
      </c>
      <c r="AI14" s="2">
        <v>6</v>
      </c>
      <c r="AJ14" s="2">
        <v>1</v>
      </c>
      <c r="AK14" s="2">
        <v>6</v>
      </c>
      <c r="AL14" s="2">
        <v>1</v>
      </c>
      <c r="AM14" s="2">
        <v>6</v>
      </c>
    </row>
    <row r="15" spans="1:39" x14ac:dyDescent="0.25">
      <c r="A15" s="2">
        <v>725</v>
      </c>
      <c r="B15" s="2">
        <v>3417761515044</v>
      </c>
      <c r="C15" s="2">
        <v>22.462972972972899</v>
      </c>
      <c r="D15" s="2">
        <v>0.27905332359386298</v>
      </c>
      <c r="E15" s="2">
        <f t="shared" si="0"/>
        <v>1.2422813486425667E-2</v>
      </c>
      <c r="F15" s="2">
        <v>28.512727272727201</v>
      </c>
      <c r="G15" s="2">
        <v>0.24948347107437999</v>
      </c>
      <c r="H15" s="2">
        <f t="shared" si="1"/>
        <v>8.7498985519008626E-3</v>
      </c>
      <c r="I15" s="2">
        <v>28.49</v>
      </c>
      <c r="J15" s="2">
        <v>0.25</v>
      </c>
      <c r="K15" s="2">
        <f t="shared" si="2"/>
        <v>8.775008775008775E-3</v>
      </c>
      <c r="L15" s="2">
        <v>1</v>
      </c>
      <c r="M15" s="2">
        <v>2</v>
      </c>
      <c r="N15" s="2">
        <v>2</v>
      </c>
      <c r="O15" s="2">
        <v>1</v>
      </c>
      <c r="P15" s="2">
        <v>0.179210195392983</v>
      </c>
      <c r="Q15" s="2">
        <v>0</v>
      </c>
      <c r="R15" s="2">
        <v>0.26932117609869599</v>
      </c>
      <c r="S15" s="2">
        <v>0.268309410080252</v>
      </c>
      <c r="T15" s="2">
        <v>26.488566748566701</v>
      </c>
      <c r="U15" s="2">
        <v>0</v>
      </c>
      <c r="V15" s="2">
        <v>1</v>
      </c>
      <c r="W15" s="2">
        <v>0</v>
      </c>
      <c r="X15" s="2">
        <v>0</v>
      </c>
      <c r="Y15" s="2" t="str">
        <f t="shared" si="3"/>
        <v>2</v>
      </c>
      <c r="Z15" s="2">
        <v>6.5686274509803901</v>
      </c>
      <c r="AA15" s="2">
        <v>19.112549019607801</v>
      </c>
      <c r="AB15" s="2">
        <v>23.029215686274501</v>
      </c>
      <c r="AC15" s="2">
        <v>19.250261610817098</v>
      </c>
      <c r="AD15" s="2">
        <v>19.6167450980391</v>
      </c>
      <c r="AE15" s="2">
        <v>20.6316470588235</v>
      </c>
      <c r="AF15" s="2">
        <v>21.4746274509803</v>
      </c>
      <c r="AG15" s="2">
        <v>21.9009803921568</v>
      </c>
      <c r="AH15" s="2">
        <v>0.9</v>
      </c>
      <c r="AI15" s="2">
        <v>5</v>
      </c>
      <c r="AJ15" s="2">
        <v>1</v>
      </c>
      <c r="AK15" s="2">
        <v>6</v>
      </c>
      <c r="AL15" s="2">
        <v>1</v>
      </c>
      <c r="AM15" s="2">
        <v>6</v>
      </c>
    </row>
    <row r="16" spans="1:39" x14ac:dyDescent="0.25">
      <c r="A16" s="2">
        <v>886</v>
      </c>
      <c r="B16" s="2">
        <v>8714274029255</v>
      </c>
      <c r="C16" s="2">
        <v>9.1874193548387009</v>
      </c>
      <c r="D16" s="2">
        <v>0.111173985431841</v>
      </c>
      <c r="E16" s="2">
        <f t="shared" si="0"/>
        <v>1.2100676059081753E-2</v>
      </c>
      <c r="F16" s="2">
        <v>10.578235294117601</v>
      </c>
      <c r="G16" s="2">
        <v>0.242214532871972</v>
      </c>
      <c r="H16" s="2">
        <f t="shared" si="1"/>
        <v>2.2897442355688941E-2</v>
      </c>
      <c r="I16" s="2">
        <v>10.5986956521739</v>
      </c>
      <c r="J16" s="2">
        <v>0.368620037807183</v>
      </c>
      <c r="K16" s="2">
        <f t="shared" si="2"/>
        <v>3.4779754972167287E-2</v>
      </c>
      <c r="L16" s="2">
        <v>1</v>
      </c>
      <c r="M16" s="2">
        <v>2</v>
      </c>
      <c r="N16" s="2">
        <v>2</v>
      </c>
      <c r="O16" s="2">
        <v>1</v>
      </c>
      <c r="P16" s="2">
        <v>0.101664102776165</v>
      </c>
      <c r="Q16" s="2">
        <v>0</v>
      </c>
      <c r="R16" s="2">
        <v>0.15138265551647501</v>
      </c>
      <c r="S16" s="2">
        <v>0.15360965281201999</v>
      </c>
      <c r="T16" s="2">
        <v>10.1214501003767</v>
      </c>
      <c r="U16" s="2">
        <v>0</v>
      </c>
      <c r="V16" s="2">
        <v>1</v>
      </c>
      <c r="W16" s="2">
        <v>0</v>
      </c>
      <c r="X16" s="2">
        <v>0</v>
      </c>
      <c r="Y16" s="2" t="str">
        <f t="shared" si="3"/>
        <v>2</v>
      </c>
      <c r="Z16" s="2">
        <v>6.4117647058823497</v>
      </c>
      <c r="AA16" s="2">
        <v>4.0009803921568503</v>
      </c>
      <c r="AB16" s="2">
        <v>9.2272549019607801</v>
      </c>
      <c r="AC16" s="2">
        <v>4.8214417989417901</v>
      </c>
      <c r="AD16" s="2">
        <v>4.0289803921568597</v>
      </c>
      <c r="AE16" s="2">
        <v>4.7363137254901897</v>
      </c>
      <c r="AF16" s="2">
        <v>5.4699607843137201</v>
      </c>
      <c r="AG16" s="2">
        <v>6.5521568627450897</v>
      </c>
      <c r="AH16" s="2">
        <v>0.9</v>
      </c>
      <c r="AI16" s="2">
        <v>5</v>
      </c>
      <c r="AJ16" s="2">
        <v>1</v>
      </c>
      <c r="AK16" s="2">
        <v>6</v>
      </c>
      <c r="AL16" s="2">
        <v>1</v>
      </c>
      <c r="AM16" s="2">
        <v>6</v>
      </c>
    </row>
    <row r="17" spans="1:39" x14ac:dyDescent="0.25">
      <c r="A17" s="2">
        <v>180</v>
      </c>
      <c r="B17" s="2">
        <v>4001702021214</v>
      </c>
      <c r="C17" s="2">
        <v>22.99</v>
      </c>
      <c r="D17" s="2">
        <v>0</v>
      </c>
      <c r="E17" s="2">
        <f t="shared" si="0"/>
        <v>0</v>
      </c>
      <c r="F17" s="2">
        <v>26.99</v>
      </c>
      <c r="G17" s="2">
        <v>1.2621774483536101E-29</v>
      </c>
      <c r="H17" s="2">
        <f t="shared" si="1"/>
        <v>4.6764633136480556E-31</v>
      </c>
      <c r="I17" s="2">
        <v>26.99</v>
      </c>
      <c r="J17" s="2">
        <v>0</v>
      </c>
      <c r="K17" s="2">
        <f t="shared" si="2"/>
        <v>0</v>
      </c>
      <c r="L17" s="2">
        <v>1</v>
      </c>
      <c r="M17" s="2">
        <v>2</v>
      </c>
      <c r="N17" s="2">
        <v>2</v>
      </c>
      <c r="O17" s="2">
        <v>1</v>
      </c>
      <c r="P17" s="2">
        <v>0.11599246049006801</v>
      </c>
      <c r="Q17" s="2">
        <v>0</v>
      </c>
      <c r="R17" s="2">
        <v>0.17398869073510201</v>
      </c>
      <c r="S17" s="2">
        <v>0.17398869073510201</v>
      </c>
      <c r="T17" s="2">
        <v>25.656666666666599</v>
      </c>
      <c r="U17" s="2">
        <v>0</v>
      </c>
      <c r="V17" s="2">
        <v>1</v>
      </c>
      <c r="W17" s="2">
        <v>0</v>
      </c>
      <c r="X17" s="2">
        <v>0</v>
      </c>
      <c r="Y17" s="2" t="str">
        <f t="shared" si="3"/>
        <v>2</v>
      </c>
      <c r="Z17" s="2">
        <v>6.2083333333333304</v>
      </c>
      <c r="AA17" s="2">
        <v>17.072291666666601</v>
      </c>
      <c r="AB17" s="2">
        <v>22.821874999999899</v>
      </c>
      <c r="AC17" s="2">
        <v>15.7065546135962</v>
      </c>
      <c r="AD17" s="2">
        <v>17.170208333333299</v>
      </c>
      <c r="AE17" s="2">
        <v>17.6777916666666</v>
      </c>
      <c r="AF17" s="2">
        <v>18.882708333333301</v>
      </c>
      <c r="AG17" s="2">
        <v>20.1220833333333</v>
      </c>
      <c r="AH17" s="2">
        <v>1</v>
      </c>
      <c r="AI17" s="2">
        <v>6</v>
      </c>
      <c r="AJ17" s="2">
        <v>1</v>
      </c>
      <c r="AK17" s="2">
        <v>6</v>
      </c>
      <c r="AL17" s="2">
        <v>1</v>
      </c>
      <c r="AM17" s="2">
        <v>6</v>
      </c>
    </row>
    <row r="18" spans="1:39" x14ac:dyDescent="0.25">
      <c r="A18" s="2">
        <v>369</v>
      </c>
      <c r="B18" s="2">
        <v>4007486624887</v>
      </c>
      <c r="C18" s="2">
        <v>69.859729729729693</v>
      </c>
      <c r="D18" s="2">
        <v>1.5029539810080199</v>
      </c>
      <c r="E18" s="2">
        <f t="shared" si="0"/>
        <v>2.1513881986411677E-2</v>
      </c>
      <c r="F18" s="2">
        <v>81.197547169811202</v>
      </c>
      <c r="G18" s="2">
        <v>0.95692417230330995</v>
      </c>
      <c r="H18" s="2">
        <f t="shared" si="1"/>
        <v>1.1785136443864022E-2</v>
      </c>
      <c r="I18" s="2">
        <v>81.114999999999895</v>
      </c>
      <c r="J18" s="2">
        <v>0.984375</v>
      </c>
      <c r="K18" s="2">
        <f t="shared" si="2"/>
        <v>1.2135548295629676E-2</v>
      </c>
      <c r="L18" s="2">
        <v>1</v>
      </c>
      <c r="M18" s="2">
        <v>2</v>
      </c>
      <c r="N18" s="2">
        <v>2</v>
      </c>
      <c r="O18" s="2">
        <v>1</v>
      </c>
      <c r="P18" s="2">
        <v>0.107802152483549</v>
      </c>
      <c r="Q18" s="2">
        <v>0</v>
      </c>
      <c r="R18" s="2">
        <v>0.16229403526100999</v>
      </c>
      <c r="S18" s="2">
        <v>0.16111242218963601</v>
      </c>
      <c r="T18" s="2">
        <v>77.390758966513602</v>
      </c>
      <c r="U18" s="2">
        <v>0</v>
      </c>
      <c r="V18" s="2">
        <v>0</v>
      </c>
      <c r="W18" s="2">
        <v>1</v>
      </c>
      <c r="X18" s="2">
        <v>0</v>
      </c>
      <c r="Y18" s="2" t="str">
        <f t="shared" si="3"/>
        <v>3</v>
      </c>
      <c r="Z18" s="2">
        <v>6.0566037735849001</v>
      </c>
      <c r="AA18" s="2">
        <v>65.900188679245204</v>
      </c>
      <c r="AB18" s="2">
        <v>74.118113207547097</v>
      </c>
      <c r="AC18" s="2">
        <v>67.533661816578501</v>
      </c>
      <c r="AD18" s="2">
        <v>65.906603773584905</v>
      </c>
      <c r="AE18" s="2">
        <v>66.130226415094199</v>
      </c>
      <c r="AF18" s="2">
        <v>69.359811320754602</v>
      </c>
      <c r="AG18" s="2">
        <v>72.696528301886701</v>
      </c>
      <c r="AH18" s="2">
        <v>0.7</v>
      </c>
      <c r="AI18" s="2">
        <v>4</v>
      </c>
      <c r="AJ18" s="2">
        <v>1</v>
      </c>
      <c r="AK18" s="2">
        <v>6</v>
      </c>
      <c r="AL18" s="2">
        <v>1</v>
      </c>
      <c r="AM18" s="2">
        <v>6</v>
      </c>
    </row>
    <row r="19" spans="1:39" x14ac:dyDescent="0.25">
      <c r="A19" s="2">
        <v>284</v>
      </c>
      <c r="B19" s="2">
        <v>4005556130450</v>
      </c>
      <c r="C19" s="2">
        <v>12.5883783783783</v>
      </c>
      <c r="D19" s="2">
        <v>0.37827304601899098</v>
      </c>
      <c r="E19" s="2">
        <f t="shared" si="0"/>
        <v>3.0049386398228212E-2</v>
      </c>
      <c r="F19" s="2">
        <v>13.99</v>
      </c>
      <c r="G19" s="2">
        <v>0</v>
      </c>
      <c r="H19" s="2">
        <f t="shared" si="1"/>
        <v>0</v>
      </c>
      <c r="I19" s="2">
        <v>13.99</v>
      </c>
      <c r="J19" s="2">
        <v>0</v>
      </c>
      <c r="K19" s="2">
        <f t="shared" si="2"/>
        <v>0</v>
      </c>
      <c r="L19" s="2">
        <v>1.0476190476190399</v>
      </c>
      <c r="M19" s="2">
        <v>1.9523809523809501</v>
      </c>
      <c r="N19" s="2">
        <v>1.9523809523809501</v>
      </c>
      <c r="O19" s="2">
        <v>1</v>
      </c>
      <c r="P19" s="2">
        <v>7.4228338736573196E-2</v>
      </c>
      <c r="Q19" s="2">
        <v>0</v>
      </c>
      <c r="R19" s="2">
        <v>0.111342508104859</v>
      </c>
      <c r="S19" s="2">
        <v>0.111342508104859</v>
      </c>
      <c r="T19" s="2">
        <v>13.5227927927927</v>
      </c>
      <c r="U19" s="2">
        <v>0</v>
      </c>
      <c r="V19" s="2">
        <v>1</v>
      </c>
      <c r="W19" s="2">
        <v>0</v>
      </c>
      <c r="X19" s="2">
        <v>0</v>
      </c>
      <c r="Y19" s="2" t="str">
        <f t="shared" si="3"/>
        <v>2</v>
      </c>
      <c r="Z19" s="2">
        <v>5.9811320754716899</v>
      </c>
      <c r="AA19" s="2">
        <v>8.5435849056603708</v>
      </c>
      <c r="AB19" s="2">
        <v>11.214905660377299</v>
      </c>
      <c r="AC19" s="2">
        <v>9.2266450617283908</v>
      </c>
      <c r="AD19" s="2">
        <v>8.5906415094339508</v>
      </c>
      <c r="AE19" s="2">
        <v>8.9472075471697998</v>
      </c>
      <c r="AF19" s="2">
        <v>9.7824905660377297</v>
      </c>
      <c r="AG19" s="2">
        <v>10.4495094339622</v>
      </c>
      <c r="AH19" s="2">
        <v>1</v>
      </c>
      <c r="AI19" s="2">
        <v>6</v>
      </c>
      <c r="AJ19" s="2">
        <v>1</v>
      </c>
      <c r="AK19" s="2">
        <v>6</v>
      </c>
      <c r="AL19" s="2">
        <v>1</v>
      </c>
      <c r="AM19" s="2">
        <v>6</v>
      </c>
    </row>
    <row r="20" spans="1:39" x14ac:dyDescent="0.25">
      <c r="A20" s="2">
        <v>1017</v>
      </c>
      <c r="B20" s="2">
        <v>5010993344031</v>
      </c>
      <c r="C20" s="2">
        <v>19.618749999999999</v>
      </c>
      <c r="D20" s="2">
        <v>0.27054843749999902</v>
      </c>
      <c r="E20" s="2">
        <f t="shared" si="0"/>
        <v>1.37902994584262E-2</v>
      </c>
      <c r="F20" s="2">
        <v>24.146862745098002</v>
      </c>
      <c r="G20" s="2">
        <v>3.8577470203767699</v>
      </c>
      <c r="H20" s="2">
        <f t="shared" si="1"/>
        <v>0.15976183163421187</v>
      </c>
      <c r="I20" s="2">
        <v>24.0344444444444</v>
      </c>
      <c r="J20" s="2">
        <v>4.2646913580246899</v>
      </c>
      <c r="K20" s="2">
        <f t="shared" si="2"/>
        <v>0.17744081282521509</v>
      </c>
      <c r="L20" s="2">
        <v>1</v>
      </c>
      <c r="M20" s="2">
        <v>2</v>
      </c>
      <c r="N20" s="2">
        <v>2</v>
      </c>
      <c r="O20" s="2">
        <v>1</v>
      </c>
      <c r="P20" s="2">
        <v>0.15196019436410699</v>
      </c>
      <c r="Q20" s="2">
        <v>0</v>
      </c>
      <c r="R20" s="2">
        <v>0.23080536451598799</v>
      </c>
      <c r="S20" s="2">
        <v>0.225075218576333</v>
      </c>
      <c r="T20" s="2">
        <v>22.600019063180799</v>
      </c>
      <c r="U20" s="2">
        <v>0</v>
      </c>
      <c r="V20" s="2">
        <v>1</v>
      </c>
      <c r="W20" s="2">
        <v>0</v>
      </c>
      <c r="X20" s="2">
        <v>0</v>
      </c>
      <c r="Y20" s="2" t="str">
        <f t="shared" si="3"/>
        <v>2</v>
      </c>
      <c r="Z20" s="2">
        <v>5.88</v>
      </c>
      <c r="AA20" s="2">
        <v>13.4558</v>
      </c>
      <c r="AB20" s="2">
        <v>17.3264</v>
      </c>
      <c r="AC20" s="2">
        <v>13.1181752044251</v>
      </c>
      <c r="AD20" s="2">
        <v>13.626119999999901</v>
      </c>
      <c r="AE20" s="2">
        <v>14.35716</v>
      </c>
      <c r="AF20" s="2">
        <v>14.622120000000001</v>
      </c>
      <c r="AG20" s="2">
        <v>16.036359999999998</v>
      </c>
      <c r="AH20" s="2">
        <v>1</v>
      </c>
      <c r="AI20" s="2">
        <v>6</v>
      </c>
      <c r="AJ20" s="2">
        <v>1</v>
      </c>
      <c r="AK20" s="2">
        <v>6</v>
      </c>
      <c r="AL20" s="2">
        <v>1</v>
      </c>
      <c r="AM20" s="2">
        <v>6</v>
      </c>
    </row>
    <row r="21" spans="1:39" x14ac:dyDescent="0.25">
      <c r="A21" s="2">
        <v>315</v>
      </c>
      <c r="B21" s="2">
        <v>4006942504206</v>
      </c>
      <c r="C21" s="2">
        <v>9.2981081081081101</v>
      </c>
      <c r="D21" s="2">
        <v>8.8718042366691202E-2</v>
      </c>
      <c r="E21" s="2">
        <f t="shared" si="0"/>
        <v>9.541515471230921E-3</v>
      </c>
      <c r="F21" s="2">
        <v>10.99</v>
      </c>
      <c r="G21" s="2">
        <v>0</v>
      </c>
      <c r="H21" s="2">
        <f t="shared" si="1"/>
        <v>0</v>
      </c>
      <c r="I21" s="2">
        <v>10.99</v>
      </c>
      <c r="J21" s="2">
        <v>3.1554436208840399E-30</v>
      </c>
      <c r="K21" s="2">
        <f t="shared" si="2"/>
        <v>2.8711952874286077E-31</v>
      </c>
      <c r="L21" s="2">
        <v>-9</v>
      </c>
      <c r="M21" s="2">
        <v>-9</v>
      </c>
      <c r="N21" s="2">
        <v>-9</v>
      </c>
      <c r="O21" s="2">
        <v>-9</v>
      </c>
      <c r="P21" s="2">
        <v>0.121307250336695</v>
      </c>
      <c r="Q21" s="2">
        <v>0</v>
      </c>
      <c r="R21" s="2">
        <v>0.181960875505043</v>
      </c>
      <c r="S21" s="2">
        <v>0.181960875505043</v>
      </c>
      <c r="T21" s="2">
        <v>10.426036036036001</v>
      </c>
      <c r="U21" s="2">
        <v>0</v>
      </c>
      <c r="V21" s="2">
        <v>1</v>
      </c>
      <c r="W21" s="2">
        <v>0</v>
      </c>
      <c r="X21" s="2">
        <v>0</v>
      </c>
      <c r="Y21" s="2" t="str">
        <f t="shared" si="3"/>
        <v>2</v>
      </c>
      <c r="Z21" s="2">
        <v>5.8490566037735796</v>
      </c>
      <c r="AA21" s="2">
        <v>4.8503773584905598</v>
      </c>
      <c r="AB21" s="2">
        <v>9.3116981132075498</v>
      </c>
      <c r="AC21" s="2">
        <v>5.8055216049382601</v>
      </c>
      <c r="AD21" s="2">
        <v>4.8503773584905598</v>
      </c>
      <c r="AE21" s="2">
        <v>4.9915849056603703</v>
      </c>
      <c r="AF21" s="2">
        <v>5.1293584905660401</v>
      </c>
      <c r="AG21" s="2">
        <v>7.3715471698113104</v>
      </c>
      <c r="AH21" s="2">
        <v>0.9</v>
      </c>
      <c r="AI21" s="2">
        <v>5</v>
      </c>
      <c r="AJ21" s="2">
        <v>1</v>
      </c>
      <c r="AK21" s="2">
        <v>6</v>
      </c>
      <c r="AL21" s="2">
        <v>1</v>
      </c>
      <c r="AM21" s="2">
        <v>6</v>
      </c>
    </row>
    <row r="22" spans="1:39" x14ac:dyDescent="0.25">
      <c r="A22" s="2">
        <v>831</v>
      </c>
      <c r="B22" s="2">
        <v>4006942504206</v>
      </c>
      <c r="C22" s="2">
        <v>9.2981081081081101</v>
      </c>
      <c r="D22" s="2">
        <v>8.8718042366691202E-2</v>
      </c>
      <c r="E22" s="2">
        <f t="shared" si="0"/>
        <v>9.541515471230921E-3</v>
      </c>
      <c r="F22" s="2">
        <v>10.99</v>
      </c>
      <c r="G22" s="2">
        <v>0</v>
      </c>
      <c r="H22" s="2">
        <f t="shared" si="1"/>
        <v>0</v>
      </c>
      <c r="I22" s="2">
        <v>10.99</v>
      </c>
      <c r="J22" s="2">
        <v>3.1554436208840399E-30</v>
      </c>
      <c r="K22" s="2">
        <f t="shared" si="2"/>
        <v>2.8711952874286077E-31</v>
      </c>
      <c r="L22" s="2">
        <v>-9</v>
      </c>
      <c r="M22" s="2">
        <v>-9</v>
      </c>
      <c r="N22" s="2">
        <v>-9</v>
      </c>
      <c r="O22" s="2">
        <v>-9</v>
      </c>
      <c r="P22" s="2">
        <v>0.121307250336695</v>
      </c>
      <c r="Q22" s="2">
        <v>0</v>
      </c>
      <c r="R22" s="2">
        <v>0.181960875505043</v>
      </c>
      <c r="S22" s="2">
        <v>0.181960875505043</v>
      </c>
      <c r="T22" s="2">
        <v>10.426036036036001</v>
      </c>
      <c r="U22" s="2">
        <v>0</v>
      </c>
      <c r="V22" s="2">
        <v>1</v>
      </c>
      <c r="W22" s="2">
        <v>0</v>
      </c>
      <c r="X22" s="2">
        <v>0</v>
      </c>
      <c r="Y22" s="2" t="str">
        <f t="shared" si="3"/>
        <v>2</v>
      </c>
      <c r="Z22" s="2">
        <v>5.8490566037735796</v>
      </c>
      <c r="AA22" s="2">
        <v>4.8503773584905598</v>
      </c>
      <c r="AB22" s="2">
        <v>9.3116981132075498</v>
      </c>
      <c r="AC22" s="2">
        <v>5.8055216049382601</v>
      </c>
      <c r="AD22" s="2">
        <v>4.8503773584905598</v>
      </c>
      <c r="AE22" s="2">
        <v>4.9915849056603703</v>
      </c>
      <c r="AF22" s="2">
        <v>5.1293584905660401</v>
      </c>
      <c r="AG22" s="2">
        <v>7.3715471698113104</v>
      </c>
      <c r="AH22" s="2">
        <v>0.9</v>
      </c>
      <c r="AI22" s="2">
        <v>5</v>
      </c>
      <c r="AJ22" s="2">
        <v>1</v>
      </c>
      <c r="AK22" s="2">
        <v>6</v>
      </c>
      <c r="AL22" s="2">
        <v>1</v>
      </c>
      <c r="AM22" s="2">
        <v>6</v>
      </c>
    </row>
    <row r="23" spans="1:39" x14ac:dyDescent="0.25">
      <c r="A23" s="2">
        <v>179</v>
      </c>
      <c r="B23" s="2">
        <v>4006942504107</v>
      </c>
      <c r="C23" s="2">
        <v>9.2806976744186098</v>
      </c>
      <c r="D23" s="2">
        <v>5.03785830178477E-2</v>
      </c>
      <c r="E23" s="2">
        <f t="shared" si="0"/>
        <v>5.4283185149659203E-3</v>
      </c>
      <c r="F23" s="2">
        <v>10.99</v>
      </c>
      <c r="G23" s="2">
        <v>0</v>
      </c>
      <c r="H23" s="2">
        <f t="shared" si="1"/>
        <v>0</v>
      </c>
      <c r="I23" s="2">
        <v>10.99</v>
      </c>
      <c r="J23" s="2">
        <v>0</v>
      </c>
      <c r="K23" s="2">
        <f t="shared" si="2"/>
        <v>0</v>
      </c>
      <c r="L23" s="2">
        <v>4.9285714285714199</v>
      </c>
      <c r="M23" s="2">
        <v>4.9285714285714199</v>
      </c>
      <c r="N23" s="2">
        <v>7.5714285714285703</v>
      </c>
      <c r="O23" s="2">
        <v>1</v>
      </c>
      <c r="P23" s="2">
        <v>0.122785476232239</v>
      </c>
      <c r="Q23" s="2">
        <v>0</v>
      </c>
      <c r="R23" s="2">
        <v>0.18417821434835899</v>
      </c>
      <c r="S23" s="2">
        <v>0.18417821434835899</v>
      </c>
      <c r="T23" s="2">
        <v>10.420232558139499</v>
      </c>
      <c r="U23" s="2">
        <v>0</v>
      </c>
      <c r="V23" s="2">
        <v>1</v>
      </c>
      <c r="W23" s="2">
        <v>0</v>
      </c>
      <c r="X23" s="2">
        <v>0</v>
      </c>
      <c r="Y23" s="2" t="str">
        <f t="shared" si="3"/>
        <v>2</v>
      </c>
      <c r="Z23" s="2">
        <v>5.7777777777777697</v>
      </c>
      <c r="AA23" s="2">
        <v>4.9181481481481502</v>
      </c>
      <c r="AB23" s="2">
        <v>10.712037037037</v>
      </c>
      <c r="AC23" s="2">
        <v>7.0982037037036996</v>
      </c>
      <c r="AD23" s="2">
        <v>4.9314814814814802</v>
      </c>
      <c r="AE23" s="2">
        <v>5.01048148148148</v>
      </c>
      <c r="AF23" s="2">
        <v>7.7745925925925903</v>
      </c>
      <c r="AG23" s="2">
        <v>9.2328888888888905</v>
      </c>
      <c r="AH23" s="2">
        <v>0.9</v>
      </c>
      <c r="AI23" s="2">
        <v>5</v>
      </c>
      <c r="AJ23" s="2">
        <v>1</v>
      </c>
      <c r="AK23" s="2">
        <v>6</v>
      </c>
      <c r="AL23" s="2">
        <v>1</v>
      </c>
      <c r="AM23" s="2">
        <v>6</v>
      </c>
    </row>
    <row r="24" spans="1:39" x14ac:dyDescent="0.25">
      <c r="A24" s="2">
        <v>757</v>
      </c>
      <c r="B24" s="2">
        <v>7312350335941</v>
      </c>
      <c r="C24" s="2">
        <v>22.732105263157798</v>
      </c>
      <c r="D24" s="2">
        <v>5.2753462603878302E-2</v>
      </c>
      <c r="E24" s="2">
        <f t="shared" si="0"/>
        <v>2.3206589092025932E-3</v>
      </c>
      <c r="F24" s="2">
        <v>30.7207692307692</v>
      </c>
      <c r="G24" s="2">
        <v>0.19674556213017699</v>
      </c>
      <c r="H24" s="2">
        <f t="shared" si="1"/>
        <v>6.4043175694025681E-3</v>
      </c>
      <c r="I24" s="2">
        <v>30.598695652173902</v>
      </c>
      <c r="J24" s="2">
        <v>0.49905482041587801</v>
      </c>
      <c r="K24" s="2">
        <f t="shared" si="2"/>
        <v>1.6309676271459708E-2</v>
      </c>
      <c r="L24" s="2">
        <v>1</v>
      </c>
      <c r="M24" s="2">
        <v>2.02857142857142</v>
      </c>
      <c r="N24" s="2">
        <v>2</v>
      </c>
      <c r="O24" s="2">
        <v>1</v>
      </c>
      <c r="P24" s="2">
        <v>0.232494294934839</v>
      </c>
      <c r="Q24" s="2">
        <v>0</v>
      </c>
      <c r="R24" s="2">
        <v>0.35142649020540201</v>
      </c>
      <c r="S24" s="2">
        <v>0.34605639459911602</v>
      </c>
      <c r="T24" s="2">
        <v>28.0171900487003</v>
      </c>
      <c r="U24" s="2">
        <v>0</v>
      </c>
      <c r="V24" s="2">
        <v>1</v>
      </c>
      <c r="W24" s="2">
        <v>0</v>
      </c>
      <c r="X24" s="2">
        <v>0</v>
      </c>
      <c r="Y24" s="2" t="str">
        <f t="shared" si="3"/>
        <v>2</v>
      </c>
      <c r="Z24" s="2">
        <v>5.3137254901960702</v>
      </c>
      <c r="AA24" s="2">
        <v>15.373725490196</v>
      </c>
      <c r="AB24" s="2">
        <v>21.3080392156862</v>
      </c>
      <c r="AC24" s="2">
        <v>16.184688552188501</v>
      </c>
      <c r="AD24" s="2">
        <v>15.906039215686199</v>
      </c>
      <c r="AE24" s="2">
        <v>16.529960784313602</v>
      </c>
      <c r="AF24" s="2">
        <v>18.224901960784301</v>
      </c>
      <c r="AG24" s="2">
        <v>19.1219999999999</v>
      </c>
      <c r="AH24" s="2">
        <v>1</v>
      </c>
      <c r="AI24" s="2">
        <v>6</v>
      </c>
      <c r="AJ24" s="2">
        <v>1</v>
      </c>
      <c r="AK24" s="2">
        <v>6</v>
      </c>
      <c r="AL24" s="2">
        <v>1</v>
      </c>
      <c r="AM24" s="2">
        <v>6</v>
      </c>
    </row>
    <row r="25" spans="1:39" x14ac:dyDescent="0.25">
      <c r="A25" s="2">
        <v>848</v>
      </c>
      <c r="B25" s="2">
        <v>4005556150298</v>
      </c>
      <c r="C25" s="2">
        <v>13.448437499999899</v>
      </c>
      <c r="D25" s="2">
        <v>0.25504443359374901</v>
      </c>
      <c r="E25" s="2">
        <f t="shared" si="0"/>
        <v>1.8964614557918043E-2</v>
      </c>
      <c r="F25" s="2">
        <v>18.989999999999998</v>
      </c>
      <c r="G25" s="2">
        <v>1.2621774483536101E-29</v>
      </c>
      <c r="H25" s="2">
        <f t="shared" si="1"/>
        <v>6.646537379429227E-31</v>
      </c>
      <c r="I25" s="2">
        <v>18.915925925925901</v>
      </c>
      <c r="J25" s="2">
        <v>0.14266117969821601</v>
      </c>
      <c r="K25" s="2">
        <f t="shared" si="2"/>
        <v>7.5418554849956678E-3</v>
      </c>
      <c r="L25" s="2">
        <v>-9</v>
      </c>
      <c r="M25" s="2">
        <v>-9</v>
      </c>
      <c r="N25" s="2">
        <v>-9</v>
      </c>
      <c r="O25" s="2">
        <v>-9</v>
      </c>
      <c r="P25" s="2">
        <v>0.27287063214409102</v>
      </c>
      <c r="Q25" s="2">
        <v>0</v>
      </c>
      <c r="R25" s="2">
        <v>0.41205995120250999</v>
      </c>
      <c r="S25" s="2">
        <v>0.40655194522976501</v>
      </c>
      <c r="T25" s="2">
        <v>17.118121141975301</v>
      </c>
      <c r="U25" s="2">
        <v>0</v>
      </c>
      <c r="V25" s="2">
        <v>1</v>
      </c>
      <c r="W25" s="2">
        <v>0</v>
      </c>
      <c r="X25" s="2">
        <v>0</v>
      </c>
      <c r="Y25" s="2" t="str">
        <f t="shared" si="3"/>
        <v>2</v>
      </c>
      <c r="Z25" s="2">
        <v>5.0980392156862697</v>
      </c>
      <c r="AA25" s="2">
        <v>11.6817647058823</v>
      </c>
      <c r="AB25" s="2">
        <v>14.3880392156862</v>
      </c>
      <c r="AC25" s="2">
        <v>11.7146965020575</v>
      </c>
      <c r="AD25" s="2">
        <v>11.875843137254799</v>
      </c>
      <c r="AE25" s="2">
        <v>12.714823529411699</v>
      </c>
      <c r="AF25" s="2">
        <v>13.307411764705799</v>
      </c>
      <c r="AG25" s="2">
        <v>13.730117647058799</v>
      </c>
      <c r="AH25" s="2">
        <v>0.7</v>
      </c>
      <c r="AI25" s="2">
        <v>4</v>
      </c>
      <c r="AJ25" s="2">
        <v>1</v>
      </c>
      <c r="AK25" s="2">
        <v>6</v>
      </c>
      <c r="AL25" s="2">
        <v>1</v>
      </c>
      <c r="AM25" s="2">
        <v>6</v>
      </c>
    </row>
    <row r="26" spans="1:39" x14ac:dyDescent="0.25">
      <c r="A26" s="2">
        <v>645</v>
      </c>
      <c r="B26" s="2">
        <v>9001616628221</v>
      </c>
      <c r="C26" s="2">
        <v>10.270487804878</v>
      </c>
      <c r="D26" s="2">
        <v>6.1570493753718002E-2</v>
      </c>
      <c r="E26" s="2">
        <f t="shared" si="0"/>
        <v>5.9948947823563851E-3</v>
      </c>
      <c r="F26" s="2">
        <v>15.586153846153801</v>
      </c>
      <c r="G26" s="2">
        <v>0.24075443786982201</v>
      </c>
      <c r="H26" s="2">
        <f t="shared" si="1"/>
        <v>1.5446686863624989E-2</v>
      </c>
      <c r="I26" s="2">
        <v>15.533478260869501</v>
      </c>
      <c r="J26" s="2">
        <v>0.24810964083175699</v>
      </c>
      <c r="K26" s="2">
        <f t="shared" si="2"/>
        <v>1.5972574632995871E-2</v>
      </c>
      <c r="L26" s="2">
        <v>1</v>
      </c>
      <c r="M26" s="2">
        <v>2</v>
      </c>
      <c r="N26" s="2">
        <v>2</v>
      </c>
      <c r="O26" s="2">
        <v>1</v>
      </c>
      <c r="P26" s="2">
        <v>0.34333508781809102</v>
      </c>
      <c r="Q26" s="2">
        <v>0</v>
      </c>
      <c r="R26" s="2">
        <v>0.51756704669383602</v>
      </c>
      <c r="S26" s="2">
        <v>0.51243821676043599</v>
      </c>
      <c r="T26" s="2">
        <v>13.796706637300399</v>
      </c>
      <c r="U26" s="2">
        <v>0</v>
      </c>
      <c r="V26" s="2">
        <v>1</v>
      </c>
      <c r="W26" s="2">
        <v>0</v>
      </c>
      <c r="X26" s="2">
        <v>0</v>
      </c>
      <c r="Y26" s="2" t="str">
        <f t="shared" si="3"/>
        <v>2</v>
      </c>
      <c r="Z26" s="2">
        <v>5.0784313725490096</v>
      </c>
      <c r="AA26" s="2">
        <v>7.9425490196078501</v>
      </c>
      <c r="AB26" s="2">
        <v>13.119215686274501</v>
      </c>
      <c r="AC26" s="2">
        <v>8.8595692239858792</v>
      </c>
      <c r="AD26" s="2">
        <v>8.2105490196078499</v>
      </c>
      <c r="AE26" s="2">
        <v>9.3044705882352901</v>
      </c>
      <c r="AF26" s="2">
        <v>10.175686274509699</v>
      </c>
      <c r="AG26" s="2">
        <v>10.7102352941176</v>
      </c>
      <c r="AH26" s="2">
        <v>0.7</v>
      </c>
      <c r="AI26" s="2">
        <v>4</v>
      </c>
      <c r="AJ26" s="2">
        <v>1</v>
      </c>
      <c r="AK26" s="2">
        <v>6</v>
      </c>
      <c r="AL26" s="2">
        <v>1</v>
      </c>
      <c r="AM26" s="2">
        <v>6</v>
      </c>
    </row>
    <row r="27" spans="1:39" x14ac:dyDescent="0.25">
      <c r="A27" s="2">
        <v>281</v>
      </c>
      <c r="B27" s="2">
        <v>4005556000463</v>
      </c>
      <c r="C27" s="2">
        <v>12.237777777777699</v>
      </c>
      <c r="D27" s="2">
        <v>0.69902839506172798</v>
      </c>
      <c r="E27" s="2">
        <f t="shared" si="0"/>
        <v>5.712053346246225E-2</v>
      </c>
      <c r="F27" s="2">
        <v>15.99</v>
      </c>
      <c r="G27" s="2">
        <v>0</v>
      </c>
      <c r="H27" s="2">
        <f t="shared" si="1"/>
        <v>0</v>
      </c>
      <c r="I27" s="2">
        <v>15.99</v>
      </c>
      <c r="J27" s="2">
        <v>0</v>
      </c>
      <c r="K27" s="2">
        <f t="shared" si="2"/>
        <v>0</v>
      </c>
      <c r="L27" s="2">
        <v>1</v>
      </c>
      <c r="M27" s="2">
        <v>2</v>
      </c>
      <c r="N27" s="2">
        <v>2</v>
      </c>
      <c r="O27" s="2">
        <v>1</v>
      </c>
      <c r="P27" s="2">
        <v>0.20440651292294701</v>
      </c>
      <c r="Q27" s="2">
        <v>0</v>
      </c>
      <c r="R27" s="2">
        <v>0.30660976938441997</v>
      </c>
      <c r="S27" s="2">
        <v>0.30660976938441997</v>
      </c>
      <c r="T27" s="2">
        <v>14.7392592592592</v>
      </c>
      <c r="U27" s="2">
        <v>0</v>
      </c>
      <c r="V27" s="2">
        <v>1</v>
      </c>
      <c r="W27" s="2">
        <v>0</v>
      </c>
      <c r="X27" s="2">
        <v>0</v>
      </c>
      <c r="Y27" s="2" t="str">
        <f t="shared" si="3"/>
        <v>2</v>
      </c>
      <c r="Z27" s="2">
        <v>5.0377358490565998</v>
      </c>
      <c r="AA27" s="2">
        <v>10.558867924528201</v>
      </c>
      <c r="AB27" s="2">
        <v>13.066226415094301</v>
      </c>
      <c r="AC27" s="2">
        <v>11.7638580246913</v>
      </c>
      <c r="AD27" s="2">
        <v>11.737132075471701</v>
      </c>
      <c r="AE27" s="2">
        <v>12.191509433962199</v>
      </c>
      <c r="AF27" s="2">
        <v>12.548</v>
      </c>
      <c r="AG27" s="2">
        <v>12.8347547169811</v>
      </c>
      <c r="AH27" s="2">
        <v>0.5</v>
      </c>
      <c r="AI27" s="2">
        <v>3</v>
      </c>
      <c r="AJ27" s="2">
        <v>1</v>
      </c>
      <c r="AK27" s="2">
        <v>6</v>
      </c>
      <c r="AL27" s="2">
        <v>1</v>
      </c>
      <c r="AM27" s="2">
        <v>6</v>
      </c>
    </row>
    <row r="28" spans="1:39" x14ac:dyDescent="0.25">
      <c r="A28" s="2">
        <v>937</v>
      </c>
      <c r="B28" s="2">
        <v>4005556009077</v>
      </c>
      <c r="C28" s="2">
        <v>9.6799999999999908</v>
      </c>
      <c r="D28" s="2">
        <v>9.8357142857142602E-2</v>
      </c>
      <c r="E28" s="2">
        <f t="shared" si="0"/>
        <v>1.0160861865407303E-2</v>
      </c>
      <c r="F28" s="2">
        <v>10.7939215686274</v>
      </c>
      <c r="G28" s="2">
        <v>0.157631680123029</v>
      </c>
      <c r="H28" s="2">
        <f t="shared" si="1"/>
        <v>1.4603745183880754E-2</v>
      </c>
      <c r="I28" s="2">
        <v>10.767777777777701</v>
      </c>
      <c r="J28" s="2">
        <v>0.172839506172839</v>
      </c>
      <c r="K28" s="2">
        <f t="shared" si="2"/>
        <v>1.6051548401151194E-2</v>
      </c>
      <c r="L28" s="2">
        <v>1</v>
      </c>
      <c r="M28" s="2">
        <v>2</v>
      </c>
      <c r="N28" s="2">
        <v>2</v>
      </c>
      <c r="O28" s="2">
        <v>1</v>
      </c>
      <c r="P28" s="2">
        <v>7.5816093195772802E-2</v>
      </c>
      <c r="Q28" s="2">
        <v>0</v>
      </c>
      <c r="R28" s="2">
        <v>0.11507454221358</v>
      </c>
      <c r="S28" s="2">
        <v>0.112373737373738</v>
      </c>
      <c r="T28" s="2">
        <v>10.413899782134999</v>
      </c>
      <c r="U28" s="2">
        <v>0</v>
      </c>
      <c r="V28" s="2">
        <v>1</v>
      </c>
      <c r="W28" s="2">
        <v>0</v>
      </c>
      <c r="X28" s="2">
        <v>0</v>
      </c>
      <c r="Y28" s="2" t="str">
        <f t="shared" si="3"/>
        <v>2</v>
      </c>
      <c r="Z28" s="2">
        <v>5</v>
      </c>
      <c r="AA28" s="2">
        <v>7.89</v>
      </c>
      <c r="AB28" s="2">
        <v>9.7531372549019508</v>
      </c>
      <c r="AC28" s="2">
        <v>7.51262962962962</v>
      </c>
      <c r="AD28" s="2">
        <v>7.89</v>
      </c>
      <c r="AE28" s="2">
        <v>7.89</v>
      </c>
      <c r="AF28" s="2">
        <v>8.3326666666666593</v>
      </c>
      <c r="AG28" s="2">
        <v>9.1479607843137192</v>
      </c>
      <c r="AH28" s="2">
        <v>0.9</v>
      </c>
      <c r="AI28" s="2">
        <v>5</v>
      </c>
      <c r="AJ28" s="2">
        <v>1</v>
      </c>
      <c r="AK28" s="2">
        <v>6</v>
      </c>
      <c r="AL28" s="2">
        <v>1</v>
      </c>
      <c r="AM28" s="2">
        <v>6</v>
      </c>
    </row>
    <row r="29" spans="1:39" x14ac:dyDescent="0.25">
      <c r="A29" s="2">
        <v>285</v>
      </c>
      <c r="B29" s="2">
        <v>4001702033330</v>
      </c>
      <c r="C29" s="2">
        <v>11.464418604651099</v>
      </c>
      <c r="D29" s="2">
        <v>0.31805256895619199</v>
      </c>
      <c r="E29" s="2">
        <f t="shared" si="0"/>
        <v>2.7742581627921235E-2</v>
      </c>
      <c r="F29" s="2">
        <v>13.99</v>
      </c>
      <c r="G29" s="2">
        <v>3.1554436208840399E-30</v>
      </c>
      <c r="H29" s="2">
        <f t="shared" si="1"/>
        <v>2.2554993716111794E-31</v>
      </c>
      <c r="I29" s="2">
        <v>13.99</v>
      </c>
      <c r="J29" s="2">
        <v>0</v>
      </c>
      <c r="K29" s="2">
        <f t="shared" si="2"/>
        <v>0</v>
      </c>
      <c r="L29" s="2">
        <v>1.03448275862068</v>
      </c>
      <c r="M29" s="2">
        <v>1.9655172413793101</v>
      </c>
      <c r="N29" s="2">
        <v>1.9655172413793101</v>
      </c>
      <c r="O29" s="2">
        <v>1</v>
      </c>
      <c r="P29" s="2">
        <v>0.14686492078625399</v>
      </c>
      <c r="Q29" s="2">
        <v>0</v>
      </c>
      <c r="R29" s="2">
        <v>0.220297381179382</v>
      </c>
      <c r="S29" s="2">
        <v>0.220297381179382</v>
      </c>
      <c r="T29" s="2">
        <v>13.1481395348837</v>
      </c>
      <c r="U29" s="2">
        <v>0</v>
      </c>
      <c r="V29" s="2">
        <v>1</v>
      </c>
      <c r="W29" s="2">
        <v>0</v>
      </c>
      <c r="X29" s="2">
        <v>0</v>
      </c>
      <c r="Y29" s="2" t="str">
        <f t="shared" si="3"/>
        <v>2</v>
      </c>
      <c r="Z29" s="2">
        <v>7.3018867924528301</v>
      </c>
      <c r="AA29" s="2">
        <v>8.1583018867924402</v>
      </c>
      <c r="AB29" s="2">
        <v>21.1167924528302</v>
      </c>
      <c r="AC29" s="2">
        <v>11.386015579071101</v>
      </c>
      <c r="AD29" s="2">
        <v>8.5629811320754605</v>
      </c>
      <c r="AE29" s="2">
        <v>9.4801509433962199</v>
      </c>
      <c r="AF29" s="2">
        <v>10.858943396226399</v>
      </c>
      <c r="AG29" s="2">
        <v>13.742264150943299</v>
      </c>
      <c r="AH29" s="2">
        <v>0.7</v>
      </c>
      <c r="AI29" s="2">
        <v>4</v>
      </c>
      <c r="AJ29" s="2">
        <v>0.9</v>
      </c>
      <c r="AK29" s="2">
        <v>5</v>
      </c>
      <c r="AL29" s="2">
        <v>0.9</v>
      </c>
      <c r="AM29" s="2">
        <v>5</v>
      </c>
    </row>
    <row r="30" spans="1:39" x14ac:dyDescent="0.25">
      <c r="A30" s="2">
        <v>834</v>
      </c>
      <c r="B30" s="2">
        <v>4001167829226</v>
      </c>
      <c r="C30" s="2">
        <v>14.5957142857142</v>
      </c>
      <c r="D30" s="2">
        <v>0.20728163265306099</v>
      </c>
      <c r="E30" s="2">
        <f t="shared" si="0"/>
        <v>1.4201540849284872E-2</v>
      </c>
      <c r="F30" s="2">
        <v>17.989999999999998</v>
      </c>
      <c r="G30" s="2">
        <v>0</v>
      </c>
      <c r="H30" s="2">
        <f t="shared" si="1"/>
        <v>0</v>
      </c>
      <c r="I30" s="2">
        <v>17.9465217391304</v>
      </c>
      <c r="J30" s="2">
        <v>8.5066162570888296E-2</v>
      </c>
      <c r="K30" s="2">
        <f t="shared" si="2"/>
        <v>4.7399804712804578E-3</v>
      </c>
      <c r="L30" s="2">
        <v>1</v>
      </c>
      <c r="M30" s="2">
        <v>2</v>
      </c>
      <c r="N30" s="2">
        <v>2</v>
      </c>
      <c r="O30" s="2">
        <v>1</v>
      </c>
      <c r="P30" s="2">
        <v>0.15404277894330701</v>
      </c>
      <c r="Q30" s="2">
        <v>0</v>
      </c>
      <c r="R30" s="2">
        <v>0.23255358715865701</v>
      </c>
      <c r="S30" s="2">
        <v>0.22957474967126401</v>
      </c>
      <c r="T30" s="2">
        <v>16.8440786749482</v>
      </c>
      <c r="U30" s="2">
        <v>0</v>
      </c>
      <c r="V30" s="2">
        <v>1</v>
      </c>
      <c r="W30" s="2">
        <v>0</v>
      </c>
      <c r="X30" s="2">
        <v>0</v>
      </c>
      <c r="Y30" s="2" t="str">
        <f t="shared" si="3"/>
        <v>2</v>
      </c>
      <c r="Z30" s="2">
        <v>7</v>
      </c>
      <c r="AA30" s="2">
        <v>10.18</v>
      </c>
      <c r="AB30" s="2">
        <v>21.99</v>
      </c>
      <c r="AC30" s="2">
        <v>12.827883597883501</v>
      </c>
      <c r="AD30" s="2">
        <v>12.5546274509803</v>
      </c>
      <c r="AE30" s="2">
        <v>12.9025490196078</v>
      </c>
      <c r="AF30" s="2">
        <v>13.402549019607701</v>
      </c>
      <c r="AG30" s="2">
        <v>14.4307843137254</v>
      </c>
      <c r="AH30" s="2">
        <v>0.9</v>
      </c>
      <c r="AI30" s="2">
        <v>5</v>
      </c>
      <c r="AJ30" s="2">
        <v>0.9</v>
      </c>
      <c r="AK30" s="2">
        <v>5</v>
      </c>
      <c r="AL30" s="2">
        <v>0.9</v>
      </c>
      <c r="AM30" s="2">
        <v>5</v>
      </c>
    </row>
    <row r="31" spans="1:39" x14ac:dyDescent="0.25">
      <c r="A31" s="2">
        <v>361</v>
      </c>
      <c r="B31" s="2">
        <v>4005556061204</v>
      </c>
      <c r="C31" s="2">
        <v>10.5020512820512</v>
      </c>
      <c r="D31" s="2">
        <v>0.24121117685733001</v>
      </c>
      <c r="E31" s="2">
        <f t="shared" si="0"/>
        <v>2.2968005999892436E-2</v>
      </c>
      <c r="F31" s="2">
        <v>8.99</v>
      </c>
      <c r="G31" s="2">
        <v>3.1554436208840399E-30</v>
      </c>
      <c r="H31" s="2">
        <f t="shared" si="1"/>
        <v>3.5099484103270745E-31</v>
      </c>
      <c r="I31" s="2">
        <v>8.99</v>
      </c>
      <c r="J31" s="2">
        <v>0</v>
      </c>
      <c r="K31" s="2">
        <f t="shared" si="2"/>
        <v>0</v>
      </c>
      <c r="L31" s="2">
        <v>2</v>
      </c>
      <c r="M31" s="2">
        <v>1</v>
      </c>
      <c r="N31" s="2">
        <v>1</v>
      </c>
      <c r="O31" s="2">
        <v>1</v>
      </c>
      <c r="P31" s="2">
        <v>5.60641928828799E-2</v>
      </c>
      <c r="Q31" s="2">
        <v>0.16819257864863901</v>
      </c>
      <c r="R31" s="2">
        <v>0</v>
      </c>
      <c r="S31" s="2">
        <v>0</v>
      </c>
      <c r="T31" s="2">
        <v>9.4940170940170905</v>
      </c>
      <c r="U31" s="2">
        <v>1</v>
      </c>
      <c r="V31" s="2">
        <v>0</v>
      </c>
      <c r="W31" s="2">
        <v>0</v>
      </c>
      <c r="X31" s="2">
        <v>0</v>
      </c>
      <c r="Y31" s="2" t="str">
        <f t="shared" si="3"/>
        <v>1</v>
      </c>
      <c r="Z31" s="2">
        <v>6.2452830188679203</v>
      </c>
      <c r="AA31" s="2">
        <v>4.7267924528301899</v>
      </c>
      <c r="AB31" s="2">
        <v>10.586037735849001</v>
      </c>
      <c r="AC31" s="2">
        <v>6.9942892416225604</v>
      </c>
      <c r="AD31" s="2">
        <v>6.2905283018867904</v>
      </c>
      <c r="AE31" s="2">
        <v>7.0091698113207501</v>
      </c>
      <c r="AF31" s="2">
        <v>7.4165283018867898</v>
      </c>
      <c r="AG31" s="2">
        <v>7.8020754716981102</v>
      </c>
      <c r="AH31" s="2">
        <v>0.9</v>
      </c>
      <c r="AI31" s="2">
        <v>5</v>
      </c>
      <c r="AJ31" s="2">
        <v>0.9</v>
      </c>
      <c r="AK31" s="2">
        <v>5</v>
      </c>
      <c r="AL31" s="2">
        <v>0.9</v>
      </c>
      <c r="AM31" s="2">
        <v>5</v>
      </c>
    </row>
    <row r="32" spans="1:39" x14ac:dyDescent="0.25">
      <c r="A32" s="2">
        <v>5</v>
      </c>
      <c r="B32" s="2">
        <v>4006874067145</v>
      </c>
      <c r="C32" s="2">
        <v>27.403749999999999</v>
      </c>
      <c r="D32" s="2">
        <v>0.44188593749999899</v>
      </c>
      <c r="E32" s="2">
        <f t="shared" si="0"/>
        <v>1.6125017105323141E-2</v>
      </c>
      <c r="F32" s="2">
        <v>35.582592592592597</v>
      </c>
      <c r="G32" s="2">
        <v>0.24142661179698199</v>
      </c>
      <c r="H32" s="2">
        <f t="shared" si="1"/>
        <v>6.7849640570384114E-3</v>
      </c>
      <c r="I32" s="2">
        <v>35.541020408163199</v>
      </c>
      <c r="J32" s="2">
        <v>0.247396917950853</v>
      </c>
      <c r="K32" s="2">
        <f t="shared" si="2"/>
        <v>6.960883933822843E-3</v>
      </c>
      <c r="L32" s="2">
        <v>1</v>
      </c>
      <c r="M32" s="2">
        <v>2</v>
      </c>
      <c r="N32" s="2">
        <v>2</v>
      </c>
      <c r="O32" s="2">
        <v>1</v>
      </c>
      <c r="P32" s="2">
        <v>0.19846569661397701</v>
      </c>
      <c r="Q32" s="2">
        <v>0</v>
      </c>
      <c r="R32" s="2">
        <v>0.29845705761410601</v>
      </c>
      <c r="S32" s="2">
        <v>0.296940032227824</v>
      </c>
      <c r="T32" s="2">
        <v>32.842454333585202</v>
      </c>
      <c r="U32" s="2">
        <v>0</v>
      </c>
      <c r="V32" s="2">
        <v>0</v>
      </c>
      <c r="W32" s="2">
        <v>1</v>
      </c>
      <c r="X32" s="2">
        <v>0</v>
      </c>
      <c r="Y32" s="2" t="str">
        <f t="shared" si="3"/>
        <v>3</v>
      </c>
      <c r="Z32" s="2">
        <v>6.0370370370370301</v>
      </c>
      <c r="AA32" s="2">
        <v>22.53</v>
      </c>
      <c r="AB32" s="2">
        <v>37.1335185185184</v>
      </c>
      <c r="AC32" s="2">
        <v>26.857081790123399</v>
      </c>
      <c r="AD32" s="2">
        <v>22.979074074073999</v>
      </c>
      <c r="AE32" s="2">
        <v>23.502962962962901</v>
      </c>
      <c r="AF32" s="2">
        <v>25.453370370370301</v>
      </c>
      <c r="AG32" s="2">
        <v>29.6938518518518</v>
      </c>
      <c r="AH32" s="2">
        <v>0.7</v>
      </c>
      <c r="AI32" s="2">
        <v>4</v>
      </c>
      <c r="AJ32" s="2">
        <v>0.9</v>
      </c>
      <c r="AK32" s="2">
        <v>5</v>
      </c>
      <c r="AL32" s="2">
        <v>0.9</v>
      </c>
      <c r="AM32" s="2">
        <v>5</v>
      </c>
    </row>
    <row r="33" spans="1:39" x14ac:dyDescent="0.25">
      <c r="A33" s="2">
        <v>470</v>
      </c>
      <c r="B33" s="2">
        <v>4006942504107</v>
      </c>
      <c r="C33" s="2">
        <v>9.2806976744186098</v>
      </c>
      <c r="D33" s="2">
        <v>5.03785830178477E-2</v>
      </c>
      <c r="E33" s="2">
        <f t="shared" si="0"/>
        <v>5.4283185149659203E-3</v>
      </c>
      <c r="F33" s="2">
        <v>10.99</v>
      </c>
      <c r="G33" s="2">
        <v>0</v>
      </c>
      <c r="H33" s="2">
        <f t="shared" si="1"/>
        <v>0</v>
      </c>
      <c r="I33" s="2">
        <v>10.99</v>
      </c>
      <c r="J33" s="2">
        <v>0</v>
      </c>
      <c r="K33" s="2">
        <f t="shared" si="2"/>
        <v>0</v>
      </c>
      <c r="L33" s="2">
        <v>4.9285714285714199</v>
      </c>
      <c r="M33" s="2">
        <v>4.9285714285714199</v>
      </c>
      <c r="N33" s="2">
        <v>7.5714285714285703</v>
      </c>
      <c r="O33" s="2">
        <v>1</v>
      </c>
      <c r="P33" s="2">
        <v>0.122785476232239</v>
      </c>
      <c r="Q33" s="2">
        <v>0</v>
      </c>
      <c r="R33" s="2">
        <v>0.18417821434835899</v>
      </c>
      <c r="S33" s="2">
        <v>0.18417821434835899</v>
      </c>
      <c r="T33" s="2">
        <v>10.420232558139499</v>
      </c>
      <c r="U33" s="2">
        <v>0</v>
      </c>
      <c r="V33" s="2">
        <v>1</v>
      </c>
      <c r="W33" s="2">
        <v>0</v>
      </c>
      <c r="X33" s="2">
        <v>0</v>
      </c>
      <c r="Y33" s="2" t="str">
        <f t="shared" si="3"/>
        <v>2</v>
      </c>
      <c r="Z33" s="2">
        <v>5.7777777777777697</v>
      </c>
      <c r="AA33" s="2">
        <v>4.9181481481481502</v>
      </c>
      <c r="AB33" s="2">
        <v>10.712037037037</v>
      </c>
      <c r="AC33" s="2">
        <v>7.0982037037036996</v>
      </c>
      <c r="AD33" s="2">
        <v>4.9314814814814802</v>
      </c>
      <c r="AE33" s="2">
        <v>5.01048148148148</v>
      </c>
      <c r="AF33" s="2">
        <v>7.7745925925925903</v>
      </c>
      <c r="AG33" s="2">
        <v>9.2328888888888905</v>
      </c>
      <c r="AH33" s="2">
        <v>0.9</v>
      </c>
      <c r="AI33" s="2">
        <v>5</v>
      </c>
      <c r="AJ33" s="2">
        <v>0.9</v>
      </c>
      <c r="AK33" s="2">
        <v>5</v>
      </c>
      <c r="AL33" s="2">
        <v>0.9</v>
      </c>
      <c r="AM33" s="2">
        <v>5</v>
      </c>
    </row>
    <row r="34" spans="1:39" x14ac:dyDescent="0.25">
      <c r="A34" s="2">
        <v>317</v>
      </c>
      <c r="B34" s="2">
        <v>5414301519010</v>
      </c>
      <c r="C34" s="2">
        <v>14.6419999999999</v>
      </c>
      <c r="D34" s="2">
        <v>0.58213028571428505</v>
      </c>
      <c r="E34" s="2">
        <f t="shared" si="0"/>
        <v>3.9757566296563927E-2</v>
      </c>
      <c r="F34" s="2">
        <v>21.092040816326499</v>
      </c>
      <c r="G34" s="2">
        <v>0.90795501874218998</v>
      </c>
      <c r="H34" s="2">
        <f t="shared" si="1"/>
        <v>4.3047281514806218E-2</v>
      </c>
      <c r="I34" s="2">
        <v>21.1263636363636</v>
      </c>
      <c r="J34" s="2">
        <v>0.89049586776859502</v>
      </c>
      <c r="K34" s="2">
        <f t="shared" si="2"/>
        <v>4.2150929667604295E-2</v>
      </c>
      <c r="L34" s="2">
        <v>1</v>
      </c>
      <c r="M34" s="2">
        <v>2</v>
      </c>
      <c r="N34" s="2">
        <v>2</v>
      </c>
      <c r="O34" s="2">
        <v>1</v>
      </c>
      <c r="P34" s="2">
        <v>0.29445896400059601</v>
      </c>
      <c r="Q34" s="2">
        <v>0</v>
      </c>
      <c r="R34" s="2">
        <v>0.44051637865909998</v>
      </c>
      <c r="S34" s="2">
        <v>0.442860513342688</v>
      </c>
      <c r="T34" s="2">
        <v>18.9534681508967</v>
      </c>
      <c r="U34" s="2">
        <v>0</v>
      </c>
      <c r="V34" s="2">
        <v>1</v>
      </c>
      <c r="W34" s="2">
        <v>0</v>
      </c>
      <c r="X34" s="2">
        <v>0</v>
      </c>
      <c r="Y34" s="2" t="str">
        <f t="shared" si="3"/>
        <v>2</v>
      </c>
      <c r="Z34" s="2">
        <v>5.2075471698113196</v>
      </c>
      <c r="AA34" s="2">
        <v>10.1815094339622</v>
      </c>
      <c r="AB34" s="2">
        <v>21.7869811320754</v>
      </c>
      <c r="AC34" s="2">
        <v>14.7016335978835</v>
      </c>
      <c r="AD34" s="2">
        <v>12.5655094339622</v>
      </c>
      <c r="AE34" s="2">
        <v>14.116452830188599</v>
      </c>
      <c r="AF34" s="2">
        <v>15.219056603773501</v>
      </c>
      <c r="AG34" s="2">
        <v>17.182075471698099</v>
      </c>
      <c r="AH34" s="2">
        <v>0.5</v>
      </c>
      <c r="AI34" s="2">
        <v>3</v>
      </c>
      <c r="AJ34" s="2">
        <v>0.9</v>
      </c>
      <c r="AK34" s="2">
        <v>5</v>
      </c>
      <c r="AL34" s="2">
        <v>0.9</v>
      </c>
      <c r="AM34" s="2">
        <v>5</v>
      </c>
    </row>
    <row r="35" spans="1:39" x14ac:dyDescent="0.25">
      <c r="A35" s="2">
        <v>349</v>
      </c>
      <c r="B35" s="2">
        <v>4006942833108</v>
      </c>
      <c r="C35" s="2">
        <v>16.524634146341398</v>
      </c>
      <c r="D35" s="2">
        <v>0.27672242712670903</v>
      </c>
      <c r="E35" s="2">
        <f t="shared" si="0"/>
        <v>1.6746054688779672E-2</v>
      </c>
      <c r="F35" s="2">
        <v>15.99</v>
      </c>
      <c r="G35" s="2">
        <v>0</v>
      </c>
      <c r="H35" s="2">
        <f t="shared" si="1"/>
        <v>0</v>
      </c>
      <c r="I35" s="2">
        <v>15.99</v>
      </c>
      <c r="J35" s="2">
        <v>0</v>
      </c>
      <c r="K35" s="2">
        <f t="shared" si="2"/>
        <v>0</v>
      </c>
      <c r="L35" s="2">
        <v>1.5277777777777699</v>
      </c>
      <c r="M35" s="2">
        <v>1.4722222222222201</v>
      </c>
      <c r="N35" s="2">
        <v>1.4722222222222201</v>
      </c>
      <c r="O35" s="2">
        <v>1</v>
      </c>
      <c r="P35" s="2">
        <v>1.11451771178121E-2</v>
      </c>
      <c r="Q35" s="2">
        <v>3.3435531353436403E-2</v>
      </c>
      <c r="R35" s="2">
        <v>0</v>
      </c>
      <c r="S35" s="2">
        <v>0</v>
      </c>
      <c r="T35" s="2">
        <v>16.1682113821138</v>
      </c>
      <c r="U35" s="2">
        <v>0</v>
      </c>
      <c r="V35" s="2">
        <v>1</v>
      </c>
      <c r="W35" s="2">
        <v>0</v>
      </c>
      <c r="X35" s="2">
        <v>0</v>
      </c>
      <c r="Y35" s="2" t="str">
        <f t="shared" si="3"/>
        <v>2</v>
      </c>
      <c r="Z35" s="2">
        <v>5.0566037735849001</v>
      </c>
      <c r="AA35" s="2">
        <v>14.7737735849056</v>
      </c>
      <c r="AB35" s="2">
        <v>16.465471698113198</v>
      </c>
      <c r="AC35" s="2">
        <v>15.2717716049382</v>
      </c>
      <c r="AD35" s="2">
        <v>15.3486415094339</v>
      </c>
      <c r="AE35" s="2">
        <v>15.759584905660301</v>
      </c>
      <c r="AF35" s="2">
        <v>15.951283018867899</v>
      </c>
      <c r="AG35" s="2">
        <v>16.0975471698112</v>
      </c>
      <c r="AH35" s="2">
        <v>1</v>
      </c>
      <c r="AI35" s="2">
        <v>6</v>
      </c>
      <c r="AJ35" s="2">
        <v>0.7</v>
      </c>
      <c r="AK35" s="2">
        <v>4</v>
      </c>
      <c r="AL35" s="2">
        <v>0.7</v>
      </c>
      <c r="AM35" s="2">
        <v>4</v>
      </c>
    </row>
    <row r="36" spans="1:39" x14ac:dyDescent="0.25">
      <c r="A36" s="2">
        <v>428</v>
      </c>
      <c r="B36" s="2">
        <v>4005556203321</v>
      </c>
      <c r="C36" s="2">
        <v>6.7432499999999997</v>
      </c>
      <c r="D36" s="2">
        <v>7.4721937500000002E-2</v>
      </c>
      <c r="E36" s="2">
        <f t="shared" si="0"/>
        <v>1.1080997664330999E-2</v>
      </c>
      <c r="F36" s="2">
        <v>4.99</v>
      </c>
      <c r="G36" s="2">
        <v>7.8886090522101102E-31</v>
      </c>
      <c r="H36" s="2">
        <f t="shared" si="1"/>
        <v>1.5808835775972163E-31</v>
      </c>
      <c r="I36" s="2">
        <v>4.99</v>
      </c>
      <c r="J36" s="2">
        <v>3.1554436208840399E-30</v>
      </c>
      <c r="K36" s="2">
        <f t="shared" si="2"/>
        <v>6.3235343103888575E-31</v>
      </c>
      <c r="L36" s="2">
        <v>2</v>
      </c>
      <c r="M36" s="2">
        <v>1</v>
      </c>
      <c r="N36" s="2">
        <v>1</v>
      </c>
      <c r="O36" s="2">
        <v>1</v>
      </c>
      <c r="P36" s="2">
        <v>0.11711756847027301</v>
      </c>
      <c r="Q36" s="2">
        <v>0.35135270541082098</v>
      </c>
      <c r="R36" s="2">
        <v>2.2204460492503101E-16</v>
      </c>
      <c r="S36" s="2">
        <v>0</v>
      </c>
      <c r="T36" s="2">
        <v>5.5744166666666599</v>
      </c>
      <c r="U36" s="2">
        <v>1</v>
      </c>
      <c r="V36" s="2">
        <v>0</v>
      </c>
      <c r="W36" s="2">
        <v>0</v>
      </c>
      <c r="X36" s="2">
        <v>0</v>
      </c>
      <c r="Y36" s="2" t="str">
        <f t="shared" si="3"/>
        <v>1</v>
      </c>
      <c r="Z36" s="2">
        <v>5.0192307692307603</v>
      </c>
      <c r="AA36" s="2">
        <v>2.9894230769230701</v>
      </c>
      <c r="AB36" s="2">
        <v>6.3094230769230704</v>
      </c>
      <c r="AC36" s="2">
        <v>3.5605401234567902</v>
      </c>
      <c r="AD36" s="2">
        <v>2.98984615384615</v>
      </c>
      <c r="AE36" s="2">
        <v>2.99</v>
      </c>
      <c r="AF36" s="2">
        <v>3.78615384615384</v>
      </c>
      <c r="AG36" s="2">
        <v>5.1928846153846102</v>
      </c>
      <c r="AH36" s="2">
        <v>1</v>
      </c>
      <c r="AI36" s="2">
        <v>6</v>
      </c>
      <c r="AJ36" s="2">
        <v>0.7</v>
      </c>
      <c r="AK36" s="2">
        <v>4</v>
      </c>
      <c r="AL36" s="2">
        <v>0.7</v>
      </c>
      <c r="AM36" s="2">
        <v>4</v>
      </c>
    </row>
    <row r="37" spans="1:39" x14ac:dyDescent="0.25">
      <c r="A37" s="2">
        <v>509</v>
      </c>
      <c r="B37" s="2">
        <v>4022498040159</v>
      </c>
      <c r="C37" s="2">
        <v>8.8645454545454392</v>
      </c>
      <c r="D37" s="2">
        <v>1.3115702479338799E-2</v>
      </c>
      <c r="E37" s="2">
        <f t="shared" si="0"/>
        <v>1.479568529101908E-3</v>
      </c>
      <c r="F37" s="2">
        <v>9.99</v>
      </c>
      <c r="G37" s="2">
        <v>0</v>
      </c>
      <c r="H37" s="2">
        <f t="shared" si="1"/>
        <v>0</v>
      </c>
      <c r="I37" s="2">
        <v>9.99</v>
      </c>
      <c r="J37" s="2">
        <v>3.1554436208840399E-30</v>
      </c>
      <c r="K37" s="2">
        <f t="shared" si="2"/>
        <v>3.1586022231071471E-31</v>
      </c>
      <c r="L37" s="2">
        <v>1</v>
      </c>
      <c r="M37" s="2">
        <v>2</v>
      </c>
      <c r="N37" s="2">
        <v>2</v>
      </c>
      <c r="O37" s="2">
        <v>1</v>
      </c>
      <c r="P37" s="2">
        <v>8.4640891532493198E-2</v>
      </c>
      <c r="Q37" s="2">
        <v>0</v>
      </c>
      <c r="R37" s="2">
        <v>0.12696133729873901</v>
      </c>
      <c r="S37" s="2">
        <v>0.12696133729873901</v>
      </c>
      <c r="T37" s="2">
        <v>9.6148484848484799</v>
      </c>
      <c r="U37" s="2">
        <v>1</v>
      </c>
      <c r="V37" s="2">
        <v>0</v>
      </c>
      <c r="W37" s="2">
        <v>0</v>
      </c>
      <c r="X37" s="2">
        <v>0</v>
      </c>
      <c r="Y37" s="2" t="str">
        <f t="shared" si="3"/>
        <v>1</v>
      </c>
      <c r="Z37" s="2">
        <v>6.7380952380952301</v>
      </c>
      <c r="AA37" s="2">
        <v>4.9128571428571401</v>
      </c>
      <c r="AB37" s="2">
        <v>8.8876190476190402</v>
      </c>
      <c r="AC37" s="2">
        <v>2.6634193121692999</v>
      </c>
      <c r="AD37" s="2">
        <v>4.9601428571428503</v>
      </c>
      <c r="AE37" s="2">
        <v>5.0507619047618997</v>
      </c>
      <c r="AF37" s="2">
        <v>5.7488571428571396</v>
      </c>
      <c r="AG37" s="2">
        <v>6.7420476190476197</v>
      </c>
      <c r="AH37" s="2">
        <v>0.9</v>
      </c>
      <c r="AI37" s="2">
        <v>5</v>
      </c>
      <c r="AJ37" s="2">
        <v>1</v>
      </c>
      <c r="AK37" s="2">
        <v>6</v>
      </c>
      <c r="AL37" s="2">
        <v>0</v>
      </c>
      <c r="AM37" s="2">
        <v>0</v>
      </c>
    </row>
    <row r="38" spans="1:3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58" workbookViewId="0">
      <selection activeCell="N70" sqref="N70"/>
    </sheetView>
  </sheetViews>
  <sheetFormatPr baseColWidth="10" defaultRowHeight="15" x14ac:dyDescent="0.25"/>
  <sheetData>
    <row r="1" spans="1:4" x14ac:dyDescent="0.25">
      <c r="A1" t="s">
        <v>993</v>
      </c>
      <c r="B1" s="3" t="s">
        <v>28</v>
      </c>
      <c r="C1" s="3" t="s">
        <v>30</v>
      </c>
      <c r="D1" s="3" t="s">
        <v>32</v>
      </c>
    </row>
    <row r="2" spans="1:4" x14ac:dyDescent="0.25">
      <c r="A2">
        <v>1</v>
      </c>
      <c r="B2" s="4">
        <v>0.5</v>
      </c>
    </row>
    <row r="3" spans="1:4" x14ac:dyDescent="0.25">
      <c r="A3">
        <v>1</v>
      </c>
      <c r="B3" s="5">
        <v>0.9</v>
      </c>
    </row>
    <row r="4" spans="1:4" x14ac:dyDescent="0.25">
      <c r="A4">
        <v>1</v>
      </c>
      <c r="B4" s="4">
        <v>0.9</v>
      </c>
    </row>
    <row r="5" spans="1:4" x14ac:dyDescent="0.25">
      <c r="A5">
        <v>1</v>
      </c>
      <c r="B5" s="5">
        <v>0.7</v>
      </c>
    </row>
    <row r="6" spans="1:4" x14ac:dyDescent="0.25">
      <c r="A6">
        <v>1</v>
      </c>
      <c r="B6" s="4">
        <v>1</v>
      </c>
    </row>
    <row r="7" spans="1:4" x14ac:dyDescent="0.25">
      <c r="A7">
        <v>1</v>
      </c>
      <c r="B7" s="5">
        <v>0.9</v>
      </c>
    </row>
    <row r="8" spans="1:4" x14ac:dyDescent="0.25">
      <c r="A8">
        <v>1</v>
      </c>
      <c r="B8" s="4">
        <v>0.9</v>
      </c>
    </row>
    <row r="9" spans="1:4" x14ac:dyDescent="0.25">
      <c r="A9">
        <v>1</v>
      </c>
      <c r="B9" s="5">
        <v>0.9</v>
      </c>
    </row>
    <row r="10" spans="1:4" x14ac:dyDescent="0.25">
      <c r="A10">
        <v>1</v>
      </c>
      <c r="B10" s="4">
        <v>0.7</v>
      </c>
    </row>
    <row r="11" spans="1:4" x14ac:dyDescent="0.25">
      <c r="A11">
        <v>1</v>
      </c>
      <c r="B11" s="5">
        <v>0.3</v>
      </c>
    </row>
    <row r="12" spans="1:4" x14ac:dyDescent="0.25">
      <c r="A12">
        <v>1</v>
      </c>
      <c r="B12" s="4">
        <v>1</v>
      </c>
    </row>
    <row r="13" spans="1:4" x14ac:dyDescent="0.25">
      <c r="A13">
        <v>1</v>
      </c>
      <c r="B13" s="5">
        <v>0.7</v>
      </c>
    </row>
    <row r="14" spans="1:4" x14ac:dyDescent="0.25">
      <c r="A14">
        <v>1</v>
      </c>
      <c r="B14" s="4">
        <v>0.9</v>
      </c>
    </row>
    <row r="15" spans="1:4" x14ac:dyDescent="0.25">
      <c r="A15">
        <v>1</v>
      </c>
      <c r="B15" s="5">
        <v>0.9</v>
      </c>
    </row>
    <row r="16" spans="1:4" x14ac:dyDescent="0.25">
      <c r="A16">
        <v>1</v>
      </c>
      <c r="B16" s="4">
        <v>0.9</v>
      </c>
    </row>
    <row r="17" spans="1:2" x14ac:dyDescent="0.25">
      <c r="A17">
        <v>1</v>
      </c>
      <c r="B17" s="5">
        <v>0.5</v>
      </c>
    </row>
    <row r="18" spans="1:2" x14ac:dyDescent="0.25">
      <c r="A18">
        <v>1</v>
      </c>
      <c r="B18" s="4">
        <v>0.9</v>
      </c>
    </row>
    <row r="19" spans="1:2" x14ac:dyDescent="0.25">
      <c r="A19">
        <v>1</v>
      </c>
      <c r="B19" s="5">
        <v>1</v>
      </c>
    </row>
    <row r="20" spans="1:2" x14ac:dyDescent="0.25">
      <c r="A20">
        <v>1</v>
      </c>
      <c r="B20" s="4">
        <v>0.9</v>
      </c>
    </row>
    <row r="21" spans="1:2" x14ac:dyDescent="0.25">
      <c r="A21">
        <v>1</v>
      </c>
      <c r="B21" s="5">
        <v>0.9</v>
      </c>
    </row>
    <row r="22" spans="1:2" x14ac:dyDescent="0.25">
      <c r="A22">
        <v>1</v>
      </c>
      <c r="B22" s="4">
        <v>0.9</v>
      </c>
    </row>
    <row r="23" spans="1:2" x14ac:dyDescent="0.25">
      <c r="A23">
        <v>1</v>
      </c>
      <c r="B23" s="5">
        <v>1</v>
      </c>
    </row>
    <row r="24" spans="1:2" x14ac:dyDescent="0.25">
      <c r="A24">
        <v>1</v>
      </c>
      <c r="B24" s="4">
        <v>0.7</v>
      </c>
    </row>
    <row r="25" spans="1:2" x14ac:dyDescent="0.25">
      <c r="A25">
        <v>1</v>
      </c>
      <c r="B25" s="5">
        <v>0.7</v>
      </c>
    </row>
    <row r="26" spans="1:2" x14ac:dyDescent="0.25">
      <c r="A26">
        <v>1</v>
      </c>
      <c r="B26" s="4">
        <v>1</v>
      </c>
    </row>
    <row r="27" spans="1:2" x14ac:dyDescent="0.25">
      <c r="A27">
        <v>1</v>
      </c>
      <c r="B27" s="5">
        <v>1</v>
      </c>
    </row>
    <row r="28" spans="1:2" x14ac:dyDescent="0.25">
      <c r="A28">
        <v>1</v>
      </c>
      <c r="B28" s="4">
        <v>0.9</v>
      </c>
    </row>
    <row r="29" spans="1:2" x14ac:dyDescent="0.25">
      <c r="A29">
        <v>1</v>
      </c>
      <c r="B29" s="5">
        <v>0.9</v>
      </c>
    </row>
    <row r="30" spans="1:2" x14ac:dyDescent="0.25">
      <c r="A30">
        <v>1</v>
      </c>
      <c r="B30" s="4">
        <v>0.9</v>
      </c>
    </row>
    <row r="31" spans="1:2" x14ac:dyDescent="0.25">
      <c r="A31">
        <v>1</v>
      </c>
      <c r="B31" s="5">
        <v>0.9</v>
      </c>
    </row>
    <row r="32" spans="1:2" x14ac:dyDescent="0.25">
      <c r="A32">
        <v>1</v>
      </c>
      <c r="B32" s="4">
        <v>1</v>
      </c>
    </row>
    <row r="33" spans="1:2" x14ac:dyDescent="0.25">
      <c r="A33">
        <v>1</v>
      </c>
      <c r="B33" s="5">
        <v>0.5</v>
      </c>
    </row>
    <row r="34" spans="1:2" x14ac:dyDescent="0.25">
      <c r="A34">
        <v>1</v>
      </c>
      <c r="B34" s="4">
        <v>0.7</v>
      </c>
    </row>
    <row r="35" spans="1:2" x14ac:dyDescent="0.25">
      <c r="A35">
        <v>1</v>
      </c>
      <c r="B35" s="5">
        <v>0.7</v>
      </c>
    </row>
    <row r="36" spans="1:2" x14ac:dyDescent="0.25">
      <c r="A36">
        <v>1</v>
      </c>
      <c r="B36" s="4">
        <v>1</v>
      </c>
    </row>
    <row r="37" spans="1:2" x14ac:dyDescent="0.25">
      <c r="A37">
        <v>1</v>
      </c>
      <c r="B37" s="5">
        <v>0.5</v>
      </c>
    </row>
    <row r="38" spans="1:2" x14ac:dyDescent="0.25">
      <c r="A38">
        <v>1</v>
      </c>
      <c r="B38" s="4">
        <v>1</v>
      </c>
    </row>
    <row r="39" spans="1:2" x14ac:dyDescent="0.25">
      <c r="A39">
        <v>1</v>
      </c>
      <c r="B39" s="5">
        <v>0.9</v>
      </c>
    </row>
    <row r="40" spans="1:2" x14ac:dyDescent="0.25">
      <c r="A40">
        <v>2</v>
      </c>
      <c r="B40" s="4">
        <v>1</v>
      </c>
    </row>
    <row r="41" spans="1:2" x14ac:dyDescent="0.25">
      <c r="A41">
        <v>2</v>
      </c>
      <c r="B41" s="5">
        <v>1</v>
      </c>
    </row>
    <row r="42" spans="1:2" x14ac:dyDescent="0.25">
      <c r="A42">
        <v>2</v>
      </c>
      <c r="B42" s="4">
        <v>0.9</v>
      </c>
    </row>
    <row r="43" spans="1:2" x14ac:dyDescent="0.25">
      <c r="A43">
        <v>2</v>
      </c>
      <c r="B43" s="5">
        <v>1</v>
      </c>
    </row>
    <row r="44" spans="1:2" x14ac:dyDescent="0.25">
      <c r="A44">
        <v>2</v>
      </c>
      <c r="B44" s="4">
        <v>1</v>
      </c>
    </row>
    <row r="45" spans="1:2" x14ac:dyDescent="0.25">
      <c r="A45">
        <v>2</v>
      </c>
      <c r="B45" s="5">
        <v>1</v>
      </c>
    </row>
    <row r="46" spans="1:2" x14ac:dyDescent="0.25">
      <c r="A46">
        <v>2</v>
      </c>
      <c r="B46" s="4">
        <v>1</v>
      </c>
    </row>
    <row r="47" spans="1:2" x14ac:dyDescent="0.25">
      <c r="A47">
        <v>2</v>
      </c>
      <c r="B47" s="5">
        <v>1</v>
      </c>
    </row>
    <row r="48" spans="1:2" x14ac:dyDescent="0.25">
      <c r="A48">
        <v>2</v>
      </c>
      <c r="B48" s="4">
        <v>1</v>
      </c>
    </row>
    <row r="49" spans="1:2" x14ac:dyDescent="0.25">
      <c r="A49">
        <v>2</v>
      </c>
      <c r="B49" s="5">
        <v>1</v>
      </c>
    </row>
    <row r="50" spans="1:2" x14ac:dyDescent="0.25">
      <c r="A50">
        <v>2</v>
      </c>
      <c r="B50" s="4">
        <v>1</v>
      </c>
    </row>
    <row r="51" spans="1:2" x14ac:dyDescent="0.25">
      <c r="A51">
        <v>2</v>
      </c>
      <c r="B51" s="5">
        <v>0.9</v>
      </c>
    </row>
    <row r="52" spans="1:2" x14ac:dyDescent="0.25">
      <c r="A52">
        <v>2</v>
      </c>
      <c r="B52" s="4">
        <v>1</v>
      </c>
    </row>
    <row r="53" spans="1:2" x14ac:dyDescent="0.25">
      <c r="A53">
        <v>2</v>
      </c>
      <c r="B53" s="5">
        <v>0.9</v>
      </c>
    </row>
    <row r="54" spans="1:2" x14ac:dyDescent="0.25">
      <c r="A54">
        <v>2</v>
      </c>
      <c r="B54" s="4">
        <v>1</v>
      </c>
    </row>
    <row r="55" spans="1:2" x14ac:dyDescent="0.25">
      <c r="A55">
        <v>2</v>
      </c>
      <c r="B55" s="5">
        <v>1</v>
      </c>
    </row>
    <row r="56" spans="1:2" x14ac:dyDescent="0.25">
      <c r="A56">
        <v>2</v>
      </c>
      <c r="B56" s="4">
        <v>1</v>
      </c>
    </row>
    <row r="57" spans="1:2" x14ac:dyDescent="0.25">
      <c r="A57">
        <v>2</v>
      </c>
      <c r="B57" s="5">
        <v>1</v>
      </c>
    </row>
    <row r="58" spans="1:2" x14ac:dyDescent="0.25">
      <c r="A58">
        <v>2</v>
      </c>
      <c r="B58" s="4">
        <v>1</v>
      </c>
    </row>
    <row r="59" spans="1:2" x14ac:dyDescent="0.25">
      <c r="A59">
        <v>2</v>
      </c>
      <c r="B59" s="5">
        <v>1</v>
      </c>
    </row>
    <row r="60" spans="1:2" x14ac:dyDescent="0.25">
      <c r="A60">
        <v>2</v>
      </c>
      <c r="B60" s="4">
        <v>0.9</v>
      </c>
    </row>
    <row r="61" spans="1:2" x14ac:dyDescent="0.25">
      <c r="A61">
        <v>2</v>
      </c>
      <c r="B61" s="5">
        <v>1</v>
      </c>
    </row>
    <row r="62" spans="1:2" x14ac:dyDescent="0.25">
      <c r="A62">
        <v>2</v>
      </c>
      <c r="B62" s="4">
        <v>1</v>
      </c>
    </row>
    <row r="63" spans="1:2" x14ac:dyDescent="0.25">
      <c r="A63">
        <v>2</v>
      </c>
      <c r="B63" s="5">
        <v>0.9</v>
      </c>
    </row>
    <row r="64" spans="1:2" x14ac:dyDescent="0.25">
      <c r="A64">
        <v>2</v>
      </c>
      <c r="B64" s="4">
        <v>1</v>
      </c>
    </row>
    <row r="65" spans="1:2" x14ac:dyDescent="0.25">
      <c r="A65">
        <v>2</v>
      </c>
      <c r="B65" s="5">
        <v>1</v>
      </c>
    </row>
    <row r="66" spans="1:2" x14ac:dyDescent="0.25">
      <c r="A66">
        <v>2</v>
      </c>
      <c r="B66" s="4">
        <v>1</v>
      </c>
    </row>
    <row r="67" spans="1:2" x14ac:dyDescent="0.25">
      <c r="A67">
        <v>2</v>
      </c>
      <c r="B67" s="5">
        <v>1</v>
      </c>
    </row>
    <row r="68" spans="1:2" x14ac:dyDescent="0.25">
      <c r="A68">
        <v>2</v>
      </c>
      <c r="B68" s="4">
        <v>1</v>
      </c>
    </row>
    <row r="69" spans="1:2" x14ac:dyDescent="0.25">
      <c r="A69">
        <v>2</v>
      </c>
      <c r="B69" s="5">
        <v>0.9</v>
      </c>
    </row>
    <row r="70" spans="1:2" x14ac:dyDescent="0.25">
      <c r="A70">
        <v>2</v>
      </c>
      <c r="B70" s="4">
        <v>1</v>
      </c>
    </row>
    <row r="71" spans="1:2" x14ac:dyDescent="0.25">
      <c r="A71">
        <v>2</v>
      </c>
      <c r="B71" s="5">
        <v>0.9</v>
      </c>
    </row>
    <row r="72" spans="1:2" x14ac:dyDescent="0.25">
      <c r="A72">
        <v>2</v>
      </c>
      <c r="B72" s="4">
        <v>1</v>
      </c>
    </row>
    <row r="73" spans="1:2" x14ac:dyDescent="0.25">
      <c r="A73">
        <v>2</v>
      </c>
      <c r="B73" s="5">
        <v>1</v>
      </c>
    </row>
    <row r="74" spans="1:2" x14ac:dyDescent="0.25">
      <c r="A74">
        <v>2</v>
      </c>
      <c r="B74" s="4">
        <v>0.7</v>
      </c>
    </row>
    <row r="75" spans="1:2" x14ac:dyDescent="0.25">
      <c r="A75">
        <v>2</v>
      </c>
      <c r="B75" s="5">
        <v>1</v>
      </c>
    </row>
    <row r="76" spans="1:2" x14ac:dyDescent="0.25">
      <c r="A76">
        <v>2</v>
      </c>
      <c r="B76" s="4">
        <v>0.7</v>
      </c>
    </row>
    <row r="77" spans="1:2" x14ac:dyDescent="0.25">
      <c r="A77">
        <v>2</v>
      </c>
      <c r="B77" s="5">
        <v>1</v>
      </c>
    </row>
    <row r="78" spans="1:2" x14ac:dyDescent="0.25">
      <c r="A78">
        <v>3</v>
      </c>
      <c r="B78" s="4">
        <v>1</v>
      </c>
    </row>
    <row r="79" spans="1:2" x14ac:dyDescent="0.25">
      <c r="A79">
        <v>3</v>
      </c>
      <c r="B79" s="5">
        <v>1</v>
      </c>
    </row>
    <row r="80" spans="1:2" x14ac:dyDescent="0.25">
      <c r="A80">
        <v>3</v>
      </c>
      <c r="B80" s="5">
        <v>1</v>
      </c>
    </row>
    <row r="81" spans="1:2" x14ac:dyDescent="0.25">
      <c r="A81">
        <v>3</v>
      </c>
      <c r="B81" s="4">
        <v>1</v>
      </c>
    </row>
    <row r="82" spans="1:2" x14ac:dyDescent="0.25">
      <c r="A82">
        <v>3</v>
      </c>
      <c r="B82" s="4">
        <v>1</v>
      </c>
    </row>
    <row r="83" spans="1:2" x14ac:dyDescent="0.25">
      <c r="A83">
        <v>3</v>
      </c>
      <c r="B83" s="5">
        <v>1</v>
      </c>
    </row>
    <row r="84" spans="1:2" x14ac:dyDescent="0.25">
      <c r="A84">
        <v>3</v>
      </c>
      <c r="B84" s="4">
        <v>1</v>
      </c>
    </row>
    <row r="85" spans="1:2" x14ac:dyDescent="0.25">
      <c r="A85">
        <v>3</v>
      </c>
      <c r="B85" s="5">
        <v>1</v>
      </c>
    </row>
    <row r="86" spans="1:2" x14ac:dyDescent="0.25">
      <c r="A86">
        <v>3</v>
      </c>
      <c r="B86" s="4">
        <v>1</v>
      </c>
    </row>
    <row r="87" spans="1:2" x14ac:dyDescent="0.25">
      <c r="A87">
        <v>3</v>
      </c>
      <c r="B87" s="5">
        <v>0.9</v>
      </c>
    </row>
    <row r="88" spans="1:2" x14ac:dyDescent="0.25">
      <c r="A88">
        <v>3</v>
      </c>
      <c r="B88" s="4">
        <v>1</v>
      </c>
    </row>
    <row r="89" spans="1:2" x14ac:dyDescent="0.25">
      <c r="A89">
        <v>3</v>
      </c>
      <c r="B89" s="5">
        <v>0.9</v>
      </c>
    </row>
    <row r="90" spans="1:2" x14ac:dyDescent="0.25">
      <c r="A90">
        <v>3</v>
      </c>
      <c r="B90" s="4">
        <v>1</v>
      </c>
    </row>
    <row r="91" spans="1:2" x14ac:dyDescent="0.25">
      <c r="A91">
        <v>3</v>
      </c>
      <c r="B91" s="5">
        <v>1</v>
      </c>
    </row>
    <row r="92" spans="1:2" x14ac:dyDescent="0.25">
      <c r="A92">
        <v>3</v>
      </c>
      <c r="B92" s="4">
        <v>0</v>
      </c>
    </row>
    <row r="93" spans="1:2" x14ac:dyDescent="0.25">
      <c r="A93">
        <v>3</v>
      </c>
      <c r="B93" s="5">
        <v>1</v>
      </c>
    </row>
    <row r="94" spans="1:2" x14ac:dyDescent="0.25">
      <c r="A94">
        <v>3</v>
      </c>
      <c r="B94" s="4">
        <v>1</v>
      </c>
    </row>
    <row r="95" spans="1:2" x14ac:dyDescent="0.25">
      <c r="A95">
        <v>3</v>
      </c>
      <c r="B95" s="5">
        <v>1</v>
      </c>
    </row>
    <row r="96" spans="1:2" x14ac:dyDescent="0.25">
      <c r="A96">
        <v>3</v>
      </c>
      <c r="B96" s="4">
        <v>0.9</v>
      </c>
    </row>
    <row r="97" spans="1:2" x14ac:dyDescent="0.25">
      <c r="A97">
        <v>3</v>
      </c>
      <c r="B97" s="5">
        <v>1</v>
      </c>
    </row>
    <row r="98" spans="1:2" x14ac:dyDescent="0.25">
      <c r="A98">
        <v>3</v>
      </c>
      <c r="B98" s="4">
        <v>1</v>
      </c>
    </row>
    <row r="99" spans="1:2" x14ac:dyDescent="0.25">
      <c r="A99">
        <v>3</v>
      </c>
      <c r="B99" s="5">
        <v>0.9</v>
      </c>
    </row>
    <row r="100" spans="1:2" x14ac:dyDescent="0.25">
      <c r="A100">
        <v>3</v>
      </c>
      <c r="B100" s="4">
        <v>1</v>
      </c>
    </row>
    <row r="101" spans="1:2" x14ac:dyDescent="0.25">
      <c r="A101">
        <v>3</v>
      </c>
      <c r="B101" s="5">
        <v>1</v>
      </c>
    </row>
    <row r="102" spans="1:2" x14ac:dyDescent="0.25">
      <c r="A102">
        <v>3</v>
      </c>
      <c r="B102" s="4">
        <v>1</v>
      </c>
    </row>
    <row r="103" spans="1:2" x14ac:dyDescent="0.25">
      <c r="A103">
        <v>3</v>
      </c>
      <c r="B103" s="5">
        <v>1</v>
      </c>
    </row>
    <row r="104" spans="1:2" x14ac:dyDescent="0.25">
      <c r="A104">
        <v>3</v>
      </c>
      <c r="B104" s="4">
        <v>1</v>
      </c>
    </row>
    <row r="105" spans="1:2" x14ac:dyDescent="0.25">
      <c r="A105">
        <v>3</v>
      </c>
      <c r="B105" s="5">
        <v>0.9</v>
      </c>
    </row>
    <row r="106" spans="1:2" x14ac:dyDescent="0.25">
      <c r="A106">
        <v>3</v>
      </c>
      <c r="B106" s="4">
        <v>1</v>
      </c>
    </row>
    <row r="107" spans="1:2" x14ac:dyDescent="0.25">
      <c r="A107">
        <v>3</v>
      </c>
      <c r="B107" s="5">
        <v>0.9</v>
      </c>
    </row>
    <row r="108" spans="1:2" x14ac:dyDescent="0.25">
      <c r="A108">
        <v>3</v>
      </c>
      <c r="B108" s="4">
        <v>1</v>
      </c>
    </row>
    <row r="109" spans="1:2" x14ac:dyDescent="0.25">
      <c r="A109">
        <v>3</v>
      </c>
      <c r="B109" s="5">
        <v>1</v>
      </c>
    </row>
    <row r="110" spans="1:2" x14ac:dyDescent="0.25">
      <c r="A110">
        <v>3</v>
      </c>
      <c r="B110" s="4">
        <v>0.7</v>
      </c>
    </row>
    <row r="111" spans="1:2" x14ac:dyDescent="0.25">
      <c r="A111">
        <v>3</v>
      </c>
      <c r="B111" s="5">
        <v>1</v>
      </c>
    </row>
    <row r="112" spans="1:2" x14ac:dyDescent="0.25">
      <c r="A112">
        <v>3</v>
      </c>
      <c r="B112" s="4">
        <v>0.7</v>
      </c>
    </row>
    <row r="113" spans="1:2" x14ac:dyDescent="0.25">
      <c r="A113">
        <v>3</v>
      </c>
      <c r="B113" s="5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9 g g 8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9 g g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I P F E v V 7 o v d g E A A F 4 M A A A T A B w A R m 9 y b X V s Y X M v U 2 V j d G l v b j E u b S C i G A A o o B Q A A A A A A A A A A A A A A A A A A A A A A A A A A A D t l N 1 q w j A U x + 8 L f Y d Q b x S K o B M Z D C + s y j b x Y / V j X o i U q M d Z b B N J U + Y o v s 3 e Z C + 2 t G V D 1 p M n W H t T + v u d k z Q J + U e w k z 5 n Z J 6 / G w + m Y R r R k Q r Y k w X d Q h B A g 3 R I A N I 0 i H r c O E W K D C 4 7 C O q 9 W A h g c s X F a c v 5 q V p L 1 h M a Q s f 6 6 b U 2 1 3 W P M 6 m K N n Y + R M V 6 h K 9 P t g c h Q Z D F x 9 l S w 6 n 6 A O o L Q V l 0 4 C L s 8 S A O m X I Q V f M p 7 S S x 5 m c a S D W m T Z 6 Z b L f q q b / a J L E G 3 Y m C U n 0 S F o d b E B k d A 2 W e s 0 T M K x W 4 y F q G U 0 0 L K r K W l a N p Q Y W z 9 N I u g a j h V K t W j l b 1 / Y M 3 o x I Q N R v 3 v e 5 o p D H o J q Q C X W o q 0 A V l e 4 D P M u L v Z + T E U t w s 4 r G / P x f p k / 9 2 R P A I m D d + w X 7 H 1 w l 6 0 Y h 0 A a h x m x r e 0 v C 2 h t 9 r O H 4 G L s / 5 n y W 7 + M G o 6 o w X q t H T U t U Z v 6 m + 1 k z D Z 7 r 7 e R s K l d + r T a r N m l V m Q 5 k N Z T a U 2 V D I h r s y G 8 p s K L P h f 2 f D N 1 B L A Q I t A B Q A A g A I A P Y I P F H i 4 c i g p w A A A P g A A A A S A A A A A A A A A A A A A A A A A A A A A A B D b 2 5 m a W c v U G F j a 2 F n Z S 5 4 b W x Q S w E C L Q A U A A I A C A D 2 C D x R D 8 r p q 6 Q A A A D p A A A A E w A A A A A A A A A A A A A A A A D z A A A A W 0 N v b n R l b n R f V H l w Z X N d L n h t b F B L A Q I t A B Q A A g A I A P Y I P F E v V 7 o v d g E A A F 4 M A A A T A A A A A A A A A A A A A A A A A O Q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P A A A A A A A A H 0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N U M D A 6 M T I 6 N D Y u O D I w N z M 3 N 1 o i I C 8 + P E V u d H J 5 I F R 5 c G U 9 I k Z p b G x D b 2 x 1 b W 5 U e X B l c y I g V m F s d W U 9 I n N B d 1 V G Q l F V R k J R V U Z C U V V G Q l F V R k J R V U R B d 0 1 E Q l F V R k J R V U Z C U V V G Q X d V R E J R T T 0 i I C 8 + P E V u d H J 5 I F R 5 c G U 9 I k Z p b G x D b 2 x 1 b W 5 O Y W 1 l c y I g V m F s d W U 9 I n N b J n F 1 b 3 Q 7 U 3 B h b H R l M S Z x d W 9 0 O y w m c X V v d D t F Q U 4 m c X V v d D s s J n F 1 b 3 Q 7 T W V h b l 9 C V S Z x d W 9 0 O y w m c X V v d D t W Y X J f Q l U m c X V v d D s s J n F 1 b 3 Q 7 T W V h b l 9 K T y Z x d W 9 0 O y w m c X V v d D t W Y X J f S k 8 m c X V v d D s s J n F 1 b 3 Q 7 T W V h b l 9 X Q i Z x d W 9 0 O y w m c X V v d D t W Y X J f V 0 I m c X V v d D s s J n F 1 b 3 Q 7 Q l V f T W V h b n I m c X V v d D s s J n F 1 b 3 Q 7 S k 9 f T W V h b n I m c X V v d D s s J n F 1 b 3 Q 7 V 0 J f T W V h b n I m c X V v d D s s J n F 1 b 3 Q 7 R G l m X 1 J h d G U m c X V v d D s s J n F 1 b 3 Q 7 U k 1 E X 0 F M T C Z x d W 9 0 O y w m c X V v d D t S T U R f Q l U m c X V v d D s s J n F 1 b 3 Q 7 U k 1 E X 0 p P J n F 1 b 3 Q 7 L C Z x d W 9 0 O 1 J N R F 9 X Q i Z x d W 9 0 O y w m c X V v d D t N Z W F u X 0 F M T C Z x d W 9 0 O y w m c X V v d D t M b 3 d w M S Z x d W 9 0 O y w m c X V v d D t M b 3 d w M i Z x d W 9 0 O y w m c X V v d D t N a W R w J n F 1 b 3 Q 7 L C Z x d W 9 0 O 0 h p Z 2 h w J n F 1 b 3 Q 7 L C Z x d W 9 0 O 0 x l b l 9 N U C Z x d W 9 0 O y w m c X V v d D t N a W 5 f T V A m c X V v d D s s J n F 1 b 3 Q 7 T W F 4 X 0 1 Q J n F 1 b 3 Q 7 L C Z x d W 9 0 O 0 1 l Y W 5 f T V A m c X V v d D s s J n F 1 b 3 Q 7 U T J f T V A m c X V v d D s s J n F 1 b 3 Q 7 U T R f T V A m c X V v d D s s J n F 1 b 3 Q 7 U T Z f T V A m c X V v d D s s J n F 1 b 3 Q 7 U T h f T V A m c X V v d D s s J n F 1 b 3 Q 7 U V 9 C V S Z x d W 9 0 O y w m c X V v d D t R b 1 9 C V S Z x d W 9 0 O y w m c X V v d D t R X 0 p P J n F 1 b 3 Q 7 L C Z x d W 9 0 O 1 F v X 0 p P J n F 1 b 3 Q 7 L C Z x d W 9 0 O 1 F f V 0 I m c X V v d D s s J n F 1 b 3 Q 7 U W 9 f V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R 2 X D p G 5 k Z X J 0 Z X I g V H l w L n t T c G F s d G U x L D B 9 J n F 1 b 3 Q 7 L C Z x d W 9 0 O 1 N l Y 3 R p b 2 4 x L 1 R h Y m V s b G U x L 0 d l w 6 R u Z G V y d G V y I F R 5 c C 5 7 R U F O L D F 9 J n F 1 b 3 Q 7 L C Z x d W 9 0 O 1 N l Y 3 R p b 2 4 x L 1 R h Y m V s b G U x L 0 d l w 6 R u Z G V y d G V y I F R 5 c C 5 7 T W V h b l 9 C V S w y f S Z x d W 9 0 O y w m c X V v d D t T Z W N 0 a W 9 u M S 9 U Y W J l b G x l M S 9 H Z c O k b m R l c n R l c i B U e X A u e 1 Z h c l 9 C V S w z f S Z x d W 9 0 O y w m c X V v d D t T Z W N 0 a W 9 u M S 9 U Y W J l b G x l M S 9 H Z c O k b m R l c n R l c i B U e X A u e 0 1 l Y W 5 f S k 8 s N H 0 m c X V v d D s s J n F 1 b 3 Q 7 U 2 V j d G l v b j E v V G F i Z W x s Z T E v R 2 X D p G 5 k Z X J 0 Z X I g V H l w L n t W Y X J f S k 8 s N X 0 m c X V v d D s s J n F 1 b 3 Q 7 U 2 V j d G l v b j E v V G F i Z W x s Z T E v R 2 X D p G 5 k Z X J 0 Z X I g V H l w L n t N Z W F u X 1 d C L D Z 9 J n F 1 b 3 Q 7 L C Z x d W 9 0 O 1 N l Y 3 R p b 2 4 x L 1 R h Y m V s b G U x L 0 d l w 6 R u Z G V y d G V y I F R 5 c C 5 7 V m F y X 1 d C L D d 9 J n F 1 b 3 Q 7 L C Z x d W 9 0 O 1 N l Y 3 R p b 2 4 x L 1 R h Y m V s b G U x L 0 d l w 6 R u Z G V y d G V y I F R 5 c C 5 7 Q l V f T W V h b n I s O H 0 m c X V v d D s s J n F 1 b 3 Q 7 U 2 V j d G l v b j E v V G F i Z W x s Z T E v R 2 X D p G 5 k Z X J 0 Z X I g V H l w L n t K T 1 9 N Z W F u c i w 5 f S Z x d W 9 0 O y w m c X V v d D t T Z W N 0 a W 9 u M S 9 U Y W J l b G x l M S 9 H Z c O k b m R l c n R l c i B U e X A u e 1 d C X 0 1 l Y W 5 y L D E w f S Z x d W 9 0 O y w m c X V v d D t T Z W N 0 a W 9 u M S 9 U Y W J l b G x l M S 9 H Z c O k b m R l c n R l c i B U e X A u e 0 R p Z l 9 S Y X R l L D E x f S Z x d W 9 0 O y w m c X V v d D t T Z W N 0 a W 9 u M S 9 U Y W J l b G x l M S 9 H Z c O k b m R l c n R l c i B U e X A u e 1 J N R F 9 B T E w s M T J 9 J n F 1 b 3 Q 7 L C Z x d W 9 0 O 1 N l Y 3 R p b 2 4 x L 1 R h Y m V s b G U x L 0 d l w 6 R u Z G V y d G V y I F R 5 c C 5 7 U k 1 E X 0 J V L D E z f S Z x d W 9 0 O y w m c X V v d D t T Z W N 0 a W 9 u M S 9 U Y W J l b G x l M S 9 H Z c O k b m R l c n R l c i B U e X A u e 1 J N R F 9 K T y w x N H 0 m c X V v d D s s J n F 1 b 3 Q 7 U 2 V j d G l v b j E v V G F i Z W x s Z T E v R 2 X D p G 5 k Z X J 0 Z X I g V H l w L n t S T U R f V 0 I s M T V 9 J n F 1 b 3 Q 7 L C Z x d W 9 0 O 1 N l Y 3 R p b 2 4 x L 1 R h Y m V s b G U x L 0 d l w 6 R u Z G V y d G V y I F R 5 c C 5 7 T W V h b l 9 B T E w s M T Z 9 J n F 1 b 3 Q 7 L C Z x d W 9 0 O 1 N l Y 3 R p b 2 4 x L 1 R h Y m V s b G U x L 0 d l w 6 R u Z G V y d G V y I F R 5 c C 5 7 T G 9 3 c D E s M T d 9 J n F 1 b 3 Q 7 L C Z x d W 9 0 O 1 N l Y 3 R p b 2 4 x L 1 R h Y m V s b G U x L 0 d l w 6 R u Z G V y d G V y I F R 5 c C 5 7 T G 9 3 c D I s M T h 9 J n F 1 b 3 Q 7 L C Z x d W 9 0 O 1 N l Y 3 R p b 2 4 x L 1 R h Y m V s b G U x L 0 d l w 6 R u Z G V y d G V y I F R 5 c C 5 7 T W l k c C w x O X 0 m c X V v d D s s J n F 1 b 3 Q 7 U 2 V j d G l v b j E v V G F i Z W x s Z T E v R 2 X D p G 5 k Z X J 0 Z X I g V H l w L n t I a W d o c C w y M H 0 m c X V v d D s s J n F 1 b 3 Q 7 U 2 V j d G l v b j E v V G F i Z W x s Z T E v R 2 X D p G 5 k Z X J 0 Z X I g V H l w L n t M Z W 5 f T V A s M j F 9 J n F 1 b 3 Q 7 L C Z x d W 9 0 O 1 N l Y 3 R p b 2 4 x L 1 R h Y m V s b G U x L 0 d l w 6 R u Z G V y d G V y I F R 5 c C 5 7 T W l u X 0 1 Q L D I y f S Z x d W 9 0 O y w m c X V v d D t T Z W N 0 a W 9 u M S 9 U Y W J l b G x l M S 9 H Z c O k b m R l c n R l c i B U e X A u e 0 1 h e F 9 N U C w y M 3 0 m c X V v d D s s J n F 1 b 3 Q 7 U 2 V j d G l v b j E v V G F i Z W x s Z T E v R 2 X D p G 5 k Z X J 0 Z X I g V H l w L n t N Z W F u X 0 1 Q L D I 0 f S Z x d W 9 0 O y w m c X V v d D t T Z W N 0 a W 9 u M S 9 U Y W J l b G x l M S 9 H Z c O k b m R l c n R l c i B U e X A u e 1 E y X 0 1 Q L D I 1 f S Z x d W 9 0 O y w m c X V v d D t T Z W N 0 a W 9 u M S 9 U Y W J l b G x l M S 9 H Z c O k b m R l c n R l c i B U e X A u e 1 E 0 X 0 1 Q L D I 2 f S Z x d W 9 0 O y w m c X V v d D t T Z W N 0 a W 9 u M S 9 U Y W J l b G x l M S 9 H Z c O k b m R l c n R l c i B U e X A u e 1 E 2 X 0 1 Q L D I 3 f S Z x d W 9 0 O y w m c X V v d D t T Z W N 0 a W 9 u M S 9 U Y W J l b G x l M S 9 H Z c O k b m R l c n R l c i B U e X A u e 1 E 4 X 0 1 Q L D I 4 f S Z x d W 9 0 O y w m c X V v d D t T Z W N 0 a W 9 u M S 9 U Y W J l b G x l M S 9 H Z c O k b m R l c n R l c i B U e X A u e 1 F f Q l U s M j l 9 J n F 1 b 3 Q 7 L C Z x d W 9 0 O 1 N l Y 3 R p b 2 4 x L 1 R h Y m V s b G U x L 0 d l w 6 R u Z G V y d G V y I F R 5 c C 5 7 U W 9 f Q l U s M z B 9 J n F 1 b 3 Q 7 L C Z x d W 9 0 O 1 N l Y 3 R p b 2 4 x L 1 R h Y m V s b G U x L 0 d l w 6 R u Z G V y d G V y I F R 5 c C 5 7 U V 9 K T y w z M X 0 m c X V v d D s s J n F 1 b 3 Q 7 U 2 V j d G l v b j E v V G F i Z W x s Z T E v R 2 X D p G 5 k Z X J 0 Z X I g V H l w L n t R b 1 9 K T y w z M n 0 m c X V v d D s s J n F 1 b 3 Q 7 U 2 V j d G l v b j E v V G F i Z W x s Z T E v R 2 X D p G 5 k Z X J 0 Z X I g V H l w L n t R X 1 d C L D M z f S Z x d W 9 0 O y w m c X V v d D t T Z W N 0 a W 9 u M S 9 U Y W J l b G x l M S 9 H Z c O k b m R l c n R l c i B U e X A u e 1 F v X 1 d C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V G F i Z W x s Z T E v R 2 X D p G 5 k Z X J 0 Z X I g V H l w L n t T c G F s d G U x L D B 9 J n F 1 b 3 Q 7 L C Z x d W 9 0 O 1 N l Y 3 R p b 2 4 x L 1 R h Y m V s b G U x L 0 d l w 6 R u Z G V y d G V y I F R 5 c C 5 7 R U F O L D F 9 J n F 1 b 3 Q 7 L C Z x d W 9 0 O 1 N l Y 3 R p b 2 4 x L 1 R h Y m V s b G U x L 0 d l w 6 R u Z G V y d G V y I F R 5 c C 5 7 T W V h b l 9 C V S w y f S Z x d W 9 0 O y w m c X V v d D t T Z W N 0 a W 9 u M S 9 U Y W J l b G x l M S 9 H Z c O k b m R l c n R l c i B U e X A u e 1 Z h c l 9 C V S w z f S Z x d W 9 0 O y w m c X V v d D t T Z W N 0 a W 9 u M S 9 U Y W J l b G x l M S 9 H Z c O k b m R l c n R l c i B U e X A u e 0 1 l Y W 5 f S k 8 s N H 0 m c X V v d D s s J n F 1 b 3 Q 7 U 2 V j d G l v b j E v V G F i Z W x s Z T E v R 2 X D p G 5 k Z X J 0 Z X I g V H l w L n t W Y X J f S k 8 s N X 0 m c X V v d D s s J n F 1 b 3 Q 7 U 2 V j d G l v b j E v V G F i Z W x s Z T E v R 2 X D p G 5 k Z X J 0 Z X I g V H l w L n t N Z W F u X 1 d C L D Z 9 J n F 1 b 3 Q 7 L C Z x d W 9 0 O 1 N l Y 3 R p b 2 4 x L 1 R h Y m V s b G U x L 0 d l w 6 R u Z G V y d G V y I F R 5 c C 5 7 V m F y X 1 d C L D d 9 J n F 1 b 3 Q 7 L C Z x d W 9 0 O 1 N l Y 3 R p b 2 4 x L 1 R h Y m V s b G U x L 0 d l w 6 R u Z G V y d G V y I F R 5 c C 5 7 Q l V f T W V h b n I s O H 0 m c X V v d D s s J n F 1 b 3 Q 7 U 2 V j d G l v b j E v V G F i Z W x s Z T E v R 2 X D p G 5 k Z X J 0 Z X I g V H l w L n t K T 1 9 N Z W F u c i w 5 f S Z x d W 9 0 O y w m c X V v d D t T Z W N 0 a W 9 u M S 9 U Y W J l b G x l M S 9 H Z c O k b m R l c n R l c i B U e X A u e 1 d C X 0 1 l Y W 5 y L D E w f S Z x d W 9 0 O y w m c X V v d D t T Z W N 0 a W 9 u M S 9 U Y W J l b G x l M S 9 H Z c O k b m R l c n R l c i B U e X A u e 0 R p Z l 9 S Y X R l L D E x f S Z x d W 9 0 O y w m c X V v d D t T Z W N 0 a W 9 u M S 9 U Y W J l b G x l M S 9 H Z c O k b m R l c n R l c i B U e X A u e 1 J N R F 9 B T E w s M T J 9 J n F 1 b 3 Q 7 L C Z x d W 9 0 O 1 N l Y 3 R p b 2 4 x L 1 R h Y m V s b G U x L 0 d l w 6 R u Z G V y d G V y I F R 5 c C 5 7 U k 1 E X 0 J V L D E z f S Z x d W 9 0 O y w m c X V v d D t T Z W N 0 a W 9 u M S 9 U Y W J l b G x l M S 9 H Z c O k b m R l c n R l c i B U e X A u e 1 J N R F 9 K T y w x N H 0 m c X V v d D s s J n F 1 b 3 Q 7 U 2 V j d G l v b j E v V G F i Z W x s Z T E v R 2 X D p G 5 k Z X J 0 Z X I g V H l w L n t S T U R f V 0 I s M T V 9 J n F 1 b 3 Q 7 L C Z x d W 9 0 O 1 N l Y 3 R p b 2 4 x L 1 R h Y m V s b G U x L 0 d l w 6 R u Z G V y d G V y I F R 5 c C 5 7 T W V h b l 9 B T E w s M T Z 9 J n F 1 b 3 Q 7 L C Z x d W 9 0 O 1 N l Y 3 R p b 2 4 x L 1 R h Y m V s b G U x L 0 d l w 6 R u Z G V y d G V y I F R 5 c C 5 7 T G 9 3 c D E s M T d 9 J n F 1 b 3 Q 7 L C Z x d W 9 0 O 1 N l Y 3 R p b 2 4 x L 1 R h Y m V s b G U x L 0 d l w 6 R u Z G V y d G V y I F R 5 c C 5 7 T G 9 3 c D I s M T h 9 J n F 1 b 3 Q 7 L C Z x d W 9 0 O 1 N l Y 3 R p b 2 4 x L 1 R h Y m V s b G U x L 0 d l w 6 R u Z G V y d G V y I F R 5 c C 5 7 T W l k c C w x O X 0 m c X V v d D s s J n F 1 b 3 Q 7 U 2 V j d G l v b j E v V G F i Z W x s Z T E v R 2 X D p G 5 k Z X J 0 Z X I g V H l w L n t I a W d o c C w y M H 0 m c X V v d D s s J n F 1 b 3 Q 7 U 2 V j d G l v b j E v V G F i Z W x s Z T E v R 2 X D p G 5 k Z X J 0 Z X I g V H l w L n t M Z W 5 f T V A s M j F 9 J n F 1 b 3 Q 7 L C Z x d W 9 0 O 1 N l Y 3 R p b 2 4 x L 1 R h Y m V s b G U x L 0 d l w 6 R u Z G V y d G V y I F R 5 c C 5 7 T W l u X 0 1 Q L D I y f S Z x d W 9 0 O y w m c X V v d D t T Z W N 0 a W 9 u M S 9 U Y W J l b G x l M S 9 H Z c O k b m R l c n R l c i B U e X A u e 0 1 h e F 9 N U C w y M 3 0 m c X V v d D s s J n F 1 b 3 Q 7 U 2 V j d G l v b j E v V G F i Z W x s Z T E v R 2 X D p G 5 k Z X J 0 Z X I g V H l w L n t N Z W F u X 0 1 Q L D I 0 f S Z x d W 9 0 O y w m c X V v d D t T Z W N 0 a W 9 u M S 9 U Y W J l b G x l M S 9 H Z c O k b m R l c n R l c i B U e X A u e 1 E y X 0 1 Q L D I 1 f S Z x d W 9 0 O y w m c X V v d D t T Z W N 0 a W 9 u M S 9 U Y W J l b G x l M S 9 H Z c O k b m R l c n R l c i B U e X A u e 1 E 0 X 0 1 Q L D I 2 f S Z x d W 9 0 O y w m c X V v d D t T Z W N 0 a W 9 u M S 9 U Y W J l b G x l M S 9 H Z c O k b m R l c n R l c i B U e X A u e 1 E 2 X 0 1 Q L D I 3 f S Z x d W 9 0 O y w m c X V v d D t T Z W N 0 a W 9 u M S 9 U Y W J l b G x l M S 9 H Z c O k b m R l c n R l c i B U e X A u e 1 E 4 X 0 1 Q L D I 4 f S Z x d W 9 0 O y w m c X V v d D t T Z W N 0 a W 9 u M S 9 U Y W J l b G x l M S 9 H Z c O k b m R l c n R l c i B U e X A u e 1 F f Q l U s M j l 9 J n F 1 b 3 Q 7 L C Z x d W 9 0 O 1 N l Y 3 R p b 2 4 x L 1 R h Y m V s b G U x L 0 d l w 6 R u Z G V y d G V y I F R 5 c C 5 7 U W 9 f Q l U s M z B 9 J n F 1 b 3 Q 7 L C Z x d W 9 0 O 1 N l Y 3 R p b 2 4 x L 1 R h Y m V s b G U x L 0 d l w 6 R u Z G V y d G V y I F R 5 c C 5 7 U V 9 K T y w z M X 0 m c X V v d D s s J n F 1 b 3 Q 7 U 2 V j d G l v b j E v V G F i Z W x s Z T E v R 2 X D p G 5 k Z X J 0 Z X I g V H l w L n t R b 1 9 K T y w z M n 0 m c X V v d D s s J n F 1 b 3 Q 7 U 2 V j d G l v b j E v V G F i Z W x s Z T E v R 2 X D p G 5 k Z X J 0 Z X I g V H l w L n t R X 1 d C L D M z f S Z x d W 9 0 O y w m c X V v d D t T Z W N 0 a W 9 u M S 9 U Y W J l b G x l M S 9 H Z c O k b m R l c n R l c i B U e X A u e 1 F v X 1 d C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s Z T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1 Q w M D o x N D o y O C 4 y N T c 5 M j E 2 W i I g L z 4 8 R W 5 0 c n k g V H l w Z T 0 i R m l s b E N v b H V t b l R 5 c G V z I i B W Y W x 1 Z T 0 i c 0 F 3 V U Z C U V V G Q l F V R k J R V U Z C U V V G Q l F V R E F 3 T U R C U V V G Q l F V R k J R V U Z B d 1 V E Q l F N P S I g L z 4 8 R W 5 0 c n k g V H l w Z T 0 i R m l s b E N v b H V t b k 5 h b W V z I i B W Y W x 1 Z T 0 i c 1 s m c X V v d D t T c G F s d G U x J n F 1 b 3 Q 7 L C Z x d W 9 0 O 0 V B T i Z x d W 9 0 O y w m c X V v d D t N Z W F u X 0 J V J n F 1 b 3 Q 7 L C Z x d W 9 0 O 1 Z h c l 9 C V S Z x d W 9 0 O y w m c X V v d D t N Z W F u X 0 p P J n F 1 b 3 Q 7 L C Z x d W 9 0 O 1 Z h c l 9 K T y Z x d W 9 0 O y w m c X V v d D t N Z W F u X 1 d C J n F 1 b 3 Q 7 L C Z x d W 9 0 O 1 Z h c l 9 X Q i Z x d W 9 0 O y w m c X V v d D t C V V 9 N Z W F u c i Z x d W 9 0 O y w m c X V v d D t K T 1 9 N Z W F u c i Z x d W 9 0 O y w m c X V v d D t X Q l 9 N Z W F u c i Z x d W 9 0 O y w m c X V v d D t E a W Z f U m F 0 Z S Z x d W 9 0 O y w m c X V v d D t S T U R f Q U x M J n F 1 b 3 Q 7 L C Z x d W 9 0 O 1 J N R F 9 C V S Z x d W 9 0 O y w m c X V v d D t S T U R f S k 8 m c X V v d D s s J n F 1 b 3 Q 7 U k 1 E X 1 d C J n F 1 b 3 Q 7 L C Z x d W 9 0 O 0 1 l Y W 5 f Q U x M J n F 1 b 3 Q 7 L C Z x d W 9 0 O 0 x v d 3 A x J n F 1 b 3 Q 7 L C Z x d W 9 0 O 0 x v d 3 A y J n F 1 b 3 Q 7 L C Z x d W 9 0 O 0 1 p Z H A m c X V v d D s s J n F 1 b 3 Q 7 S G l n a H A m c X V v d D s s J n F 1 b 3 Q 7 T G V u X 0 1 Q J n F 1 b 3 Q 7 L C Z x d W 9 0 O 0 1 p b l 9 N U C Z x d W 9 0 O y w m c X V v d D t N Y X h f T V A m c X V v d D s s J n F 1 b 3 Q 7 T W V h b l 9 N U C Z x d W 9 0 O y w m c X V v d D t R M l 9 N U C Z x d W 9 0 O y w m c X V v d D t R N F 9 N U C Z x d W 9 0 O y w m c X V v d D t R N l 9 N U C Z x d W 9 0 O y w m c X V v d D t R O F 9 N U C Z x d W 9 0 O y w m c X V v d D t R X 0 J V J n F 1 b 3 Q 7 L C Z x d W 9 0 O 1 F v X 0 J V J n F 1 b 3 Q 7 L C Z x d W 9 0 O 1 F f S k 8 m c X V v d D s s J n F 1 b 3 Q 7 U W 9 f S k 8 m c X V v d D s s J n F 1 b 3 Q 7 U V 9 X Q i Z x d W 9 0 O y w m c X V v d D t R b 1 9 X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M i k v R 2 X D p G 5 k Z X J 0 Z X I g V H l w L n t T c G F s d G U x L D B 9 J n F 1 b 3 Q 7 L C Z x d W 9 0 O 1 N l Y 3 R p b 2 4 x L 1 R h Y m V s b G U x I C g y K S 9 H Z c O k b m R l c n R l c i B U e X A u e 0 V B T i w x f S Z x d W 9 0 O y w m c X V v d D t T Z W N 0 a W 9 u M S 9 U Y W J l b G x l M S A o M i k v R 2 X D p G 5 k Z X J 0 Z X I g V H l w L n t N Z W F u X 0 J V L D J 9 J n F 1 b 3 Q 7 L C Z x d W 9 0 O 1 N l Y 3 R p b 2 4 x L 1 R h Y m V s b G U x I C g y K S 9 H Z c O k b m R l c n R l c i B U e X A u e 1 Z h c l 9 C V S w z f S Z x d W 9 0 O y w m c X V v d D t T Z W N 0 a W 9 u M S 9 U Y W J l b G x l M S A o M i k v R 2 X D p G 5 k Z X J 0 Z X I g V H l w L n t N Z W F u X 0 p P L D R 9 J n F 1 b 3 Q 7 L C Z x d W 9 0 O 1 N l Y 3 R p b 2 4 x L 1 R h Y m V s b G U x I C g y K S 9 H Z c O k b m R l c n R l c i B U e X A u e 1 Z h c l 9 K T y w 1 f S Z x d W 9 0 O y w m c X V v d D t T Z W N 0 a W 9 u M S 9 U Y W J l b G x l M S A o M i k v R 2 X D p G 5 k Z X J 0 Z X I g V H l w L n t N Z W F u X 1 d C L D Z 9 J n F 1 b 3 Q 7 L C Z x d W 9 0 O 1 N l Y 3 R p b 2 4 x L 1 R h Y m V s b G U x I C g y K S 9 H Z c O k b m R l c n R l c i B U e X A u e 1 Z h c l 9 X Q i w 3 f S Z x d W 9 0 O y w m c X V v d D t T Z W N 0 a W 9 u M S 9 U Y W J l b G x l M S A o M i k v R 2 X D p G 5 k Z X J 0 Z X I g V H l w L n t C V V 9 N Z W F u c i w 4 f S Z x d W 9 0 O y w m c X V v d D t T Z W N 0 a W 9 u M S 9 U Y W J l b G x l M S A o M i k v R 2 X D p G 5 k Z X J 0 Z X I g V H l w L n t K T 1 9 N Z W F u c i w 5 f S Z x d W 9 0 O y w m c X V v d D t T Z W N 0 a W 9 u M S 9 U Y W J l b G x l M S A o M i k v R 2 X D p G 5 k Z X J 0 Z X I g V H l w L n t X Q l 9 N Z W F u c i w x M H 0 m c X V v d D s s J n F 1 b 3 Q 7 U 2 V j d G l v b j E v V G F i Z W x s Z T E g K D I p L 0 d l w 6 R u Z G V y d G V y I F R 5 c C 5 7 R G l m X 1 J h d G U s M T F 9 J n F 1 b 3 Q 7 L C Z x d W 9 0 O 1 N l Y 3 R p b 2 4 x L 1 R h Y m V s b G U x I C g y K S 9 H Z c O k b m R l c n R l c i B U e X A u e 1 J N R F 9 B T E w s M T J 9 J n F 1 b 3 Q 7 L C Z x d W 9 0 O 1 N l Y 3 R p b 2 4 x L 1 R h Y m V s b G U x I C g y K S 9 H Z c O k b m R l c n R l c i B U e X A u e 1 J N R F 9 C V S w x M 3 0 m c X V v d D s s J n F 1 b 3 Q 7 U 2 V j d G l v b j E v V G F i Z W x s Z T E g K D I p L 0 d l w 6 R u Z G V y d G V y I F R 5 c C 5 7 U k 1 E X 0 p P L D E 0 f S Z x d W 9 0 O y w m c X V v d D t T Z W N 0 a W 9 u M S 9 U Y W J l b G x l M S A o M i k v R 2 X D p G 5 k Z X J 0 Z X I g V H l w L n t S T U R f V 0 I s M T V 9 J n F 1 b 3 Q 7 L C Z x d W 9 0 O 1 N l Y 3 R p b 2 4 x L 1 R h Y m V s b G U x I C g y K S 9 H Z c O k b m R l c n R l c i B U e X A u e 0 1 l Y W 5 f Q U x M L D E 2 f S Z x d W 9 0 O y w m c X V v d D t T Z W N 0 a W 9 u M S 9 U Y W J l b G x l M S A o M i k v R 2 X D p G 5 k Z X J 0 Z X I g V H l w L n t M b 3 d w M S w x N 3 0 m c X V v d D s s J n F 1 b 3 Q 7 U 2 V j d G l v b j E v V G F i Z W x s Z T E g K D I p L 0 d l w 6 R u Z G V y d G V y I F R 5 c C 5 7 T G 9 3 c D I s M T h 9 J n F 1 b 3 Q 7 L C Z x d W 9 0 O 1 N l Y 3 R p b 2 4 x L 1 R h Y m V s b G U x I C g y K S 9 H Z c O k b m R l c n R l c i B U e X A u e 0 1 p Z H A s M T l 9 J n F 1 b 3 Q 7 L C Z x d W 9 0 O 1 N l Y 3 R p b 2 4 x L 1 R h Y m V s b G U x I C g y K S 9 H Z c O k b m R l c n R l c i B U e X A u e 0 h p Z 2 h w L D I w f S Z x d W 9 0 O y w m c X V v d D t T Z W N 0 a W 9 u M S 9 U Y W J l b G x l M S A o M i k v R 2 X D p G 5 k Z X J 0 Z X I g V H l w L n t M Z W 5 f T V A s M j F 9 J n F 1 b 3 Q 7 L C Z x d W 9 0 O 1 N l Y 3 R p b 2 4 x L 1 R h Y m V s b G U x I C g y K S 9 H Z c O k b m R l c n R l c i B U e X A u e 0 1 p b l 9 N U C w y M n 0 m c X V v d D s s J n F 1 b 3 Q 7 U 2 V j d G l v b j E v V G F i Z W x s Z T E g K D I p L 0 d l w 6 R u Z G V y d G V y I F R 5 c C 5 7 T W F 4 X 0 1 Q L D I z f S Z x d W 9 0 O y w m c X V v d D t T Z W N 0 a W 9 u M S 9 U Y W J l b G x l M S A o M i k v R 2 X D p G 5 k Z X J 0 Z X I g V H l w L n t N Z W F u X 0 1 Q L D I 0 f S Z x d W 9 0 O y w m c X V v d D t T Z W N 0 a W 9 u M S 9 U Y W J l b G x l M S A o M i k v R 2 X D p G 5 k Z X J 0 Z X I g V H l w L n t R M l 9 N U C w y N X 0 m c X V v d D s s J n F 1 b 3 Q 7 U 2 V j d G l v b j E v V G F i Z W x s Z T E g K D I p L 0 d l w 6 R u Z G V y d G V y I F R 5 c C 5 7 U T R f T V A s M j Z 9 J n F 1 b 3 Q 7 L C Z x d W 9 0 O 1 N l Y 3 R p b 2 4 x L 1 R h Y m V s b G U x I C g y K S 9 H Z c O k b m R l c n R l c i B U e X A u e 1 E 2 X 0 1 Q L D I 3 f S Z x d W 9 0 O y w m c X V v d D t T Z W N 0 a W 9 u M S 9 U Y W J l b G x l M S A o M i k v R 2 X D p G 5 k Z X J 0 Z X I g V H l w L n t R O F 9 N U C w y O H 0 m c X V v d D s s J n F 1 b 3 Q 7 U 2 V j d G l v b j E v V G F i Z W x s Z T E g K D I p L 0 d l w 6 R u Z G V y d G V y I F R 5 c C 5 7 U V 9 C V S w y O X 0 m c X V v d D s s J n F 1 b 3 Q 7 U 2 V j d G l v b j E v V G F i Z W x s Z T E g K D I p L 0 d l w 6 R u Z G V y d G V y I F R 5 c C 5 7 U W 9 f Q l U s M z B 9 J n F 1 b 3 Q 7 L C Z x d W 9 0 O 1 N l Y 3 R p b 2 4 x L 1 R h Y m V s b G U x I C g y K S 9 H Z c O k b m R l c n R l c i B U e X A u e 1 F f S k 8 s M z F 9 J n F 1 b 3 Q 7 L C Z x d W 9 0 O 1 N l Y 3 R p b 2 4 x L 1 R h Y m V s b G U x I C g y K S 9 H Z c O k b m R l c n R l c i B U e X A u e 1 F v X 0 p P L D M y f S Z x d W 9 0 O y w m c X V v d D t T Z W N 0 a W 9 u M S 9 U Y W J l b G x l M S A o M i k v R 2 X D p G 5 k Z X J 0 Z X I g V H l w L n t R X 1 d C L D M z f S Z x d W 9 0 O y w m c X V v d D t T Z W N 0 a W 9 u M S 9 U Y W J l b G x l M S A o M i k v R 2 X D p G 5 k Z X J 0 Z X I g V H l w L n t R b 1 9 X Q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R h Y m V s b G U x I C g y K S 9 H Z c O k b m R l c n R l c i B U e X A u e 1 N w Y W x 0 Z T E s M H 0 m c X V v d D s s J n F 1 b 3 Q 7 U 2 V j d G l v b j E v V G F i Z W x s Z T E g K D I p L 0 d l w 6 R u Z G V y d G V y I F R 5 c C 5 7 R U F O L D F 9 J n F 1 b 3 Q 7 L C Z x d W 9 0 O 1 N l Y 3 R p b 2 4 x L 1 R h Y m V s b G U x I C g y K S 9 H Z c O k b m R l c n R l c i B U e X A u e 0 1 l Y W 5 f Q l U s M n 0 m c X V v d D s s J n F 1 b 3 Q 7 U 2 V j d G l v b j E v V G F i Z W x s Z T E g K D I p L 0 d l w 6 R u Z G V y d G V y I F R 5 c C 5 7 V m F y X 0 J V L D N 9 J n F 1 b 3 Q 7 L C Z x d W 9 0 O 1 N l Y 3 R p b 2 4 x L 1 R h Y m V s b G U x I C g y K S 9 H Z c O k b m R l c n R l c i B U e X A u e 0 1 l Y W 5 f S k 8 s N H 0 m c X V v d D s s J n F 1 b 3 Q 7 U 2 V j d G l v b j E v V G F i Z W x s Z T E g K D I p L 0 d l w 6 R u Z G V y d G V y I F R 5 c C 5 7 V m F y X 0 p P L D V 9 J n F 1 b 3 Q 7 L C Z x d W 9 0 O 1 N l Y 3 R p b 2 4 x L 1 R h Y m V s b G U x I C g y K S 9 H Z c O k b m R l c n R l c i B U e X A u e 0 1 l Y W 5 f V 0 I s N n 0 m c X V v d D s s J n F 1 b 3 Q 7 U 2 V j d G l v b j E v V G F i Z W x s Z T E g K D I p L 0 d l w 6 R u Z G V y d G V y I F R 5 c C 5 7 V m F y X 1 d C L D d 9 J n F 1 b 3 Q 7 L C Z x d W 9 0 O 1 N l Y 3 R p b 2 4 x L 1 R h Y m V s b G U x I C g y K S 9 H Z c O k b m R l c n R l c i B U e X A u e 0 J V X 0 1 l Y W 5 y L D h 9 J n F 1 b 3 Q 7 L C Z x d W 9 0 O 1 N l Y 3 R p b 2 4 x L 1 R h Y m V s b G U x I C g y K S 9 H Z c O k b m R l c n R l c i B U e X A u e 0 p P X 0 1 l Y W 5 y L D l 9 J n F 1 b 3 Q 7 L C Z x d W 9 0 O 1 N l Y 3 R p b 2 4 x L 1 R h Y m V s b G U x I C g y K S 9 H Z c O k b m R l c n R l c i B U e X A u e 1 d C X 0 1 l Y W 5 y L D E w f S Z x d W 9 0 O y w m c X V v d D t T Z W N 0 a W 9 u M S 9 U Y W J l b G x l M S A o M i k v R 2 X D p G 5 k Z X J 0 Z X I g V H l w L n t E a W Z f U m F 0 Z S w x M X 0 m c X V v d D s s J n F 1 b 3 Q 7 U 2 V j d G l v b j E v V G F i Z W x s Z T E g K D I p L 0 d l w 6 R u Z G V y d G V y I F R 5 c C 5 7 U k 1 E X 0 F M T C w x M n 0 m c X V v d D s s J n F 1 b 3 Q 7 U 2 V j d G l v b j E v V G F i Z W x s Z T E g K D I p L 0 d l w 6 R u Z G V y d G V y I F R 5 c C 5 7 U k 1 E X 0 J V L D E z f S Z x d W 9 0 O y w m c X V v d D t T Z W N 0 a W 9 u M S 9 U Y W J l b G x l M S A o M i k v R 2 X D p G 5 k Z X J 0 Z X I g V H l w L n t S T U R f S k 8 s M T R 9 J n F 1 b 3 Q 7 L C Z x d W 9 0 O 1 N l Y 3 R p b 2 4 x L 1 R h Y m V s b G U x I C g y K S 9 H Z c O k b m R l c n R l c i B U e X A u e 1 J N R F 9 X Q i w x N X 0 m c X V v d D s s J n F 1 b 3 Q 7 U 2 V j d G l v b j E v V G F i Z W x s Z T E g K D I p L 0 d l w 6 R u Z G V y d G V y I F R 5 c C 5 7 T W V h b l 9 B T E w s M T Z 9 J n F 1 b 3 Q 7 L C Z x d W 9 0 O 1 N l Y 3 R p b 2 4 x L 1 R h Y m V s b G U x I C g y K S 9 H Z c O k b m R l c n R l c i B U e X A u e 0 x v d 3 A x L D E 3 f S Z x d W 9 0 O y w m c X V v d D t T Z W N 0 a W 9 u M S 9 U Y W J l b G x l M S A o M i k v R 2 X D p G 5 k Z X J 0 Z X I g V H l w L n t M b 3 d w M i w x O H 0 m c X V v d D s s J n F 1 b 3 Q 7 U 2 V j d G l v b j E v V G F i Z W x s Z T E g K D I p L 0 d l w 6 R u Z G V y d G V y I F R 5 c C 5 7 T W l k c C w x O X 0 m c X V v d D s s J n F 1 b 3 Q 7 U 2 V j d G l v b j E v V G F i Z W x s Z T E g K D I p L 0 d l w 6 R u Z G V y d G V y I F R 5 c C 5 7 S G l n a H A s M j B 9 J n F 1 b 3 Q 7 L C Z x d W 9 0 O 1 N l Y 3 R p b 2 4 x L 1 R h Y m V s b G U x I C g y K S 9 H Z c O k b m R l c n R l c i B U e X A u e 0 x l b l 9 N U C w y M X 0 m c X V v d D s s J n F 1 b 3 Q 7 U 2 V j d G l v b j E v V G F i Z W x s Z T E g K D I p L 0 d l w 6 R u Z G V y d G V y I F R 5 c C 5 7 T W l u X 0 1 Q L D I y f S Z x d W 9 0 O y w m c X V v d D t T Z W N 0 a W 9 u M S 9 U Y W J l b G x l M S A o M i k v R 2 X D p G 5 k Z X J 0 Z X I g V H l w L n t N Y X h f T V A s M j N 9 J n F 1 b 3 Q 7 L C Z x d W 9 0 O 1 N l Y 3 R p b 2 4 x L 1 R h Y m V s b G U x I C g y K S 9 H Z c O k b m R l c n R l c i B U e X A u e 0 1 l Y W 5 f T V A s M j R 9 J n F 1 b 3 Q 7 L C Z x d W 9 0 O 1 N l Y 3 R p b 2 4 x L 1 R h Y m V s b G U x I C g y K S 9 H Z c O k b m R l c n R l c i B U e X A u e 1 E y X 0 1 Q L D I 1 f S Z x d W 9 0 O y w m c X V v d D t T Z W N 0 a W 9 u M S 9 U Y W J l b G x l M S A o M i k v R 2 X D p G 5 k Z X J 0 Z X I g V H l w L n t R N F 9 N U C w y N n 0 m c X V v d D s s J n F 1 b 3 Q 7 U 2 V j d G l v b j E v V G F i Z W x s Z T E g K D I p L 0 d l w 6 R u Z G V y d G V y I F R 5 c C 5 7 U T Z f T V A s M j d 9 J n F 1 b 3 Q 7 L C Z x d W 9 0 O 1 N l Y 3 R p b 2 4 x L 1 R h Y m V s b G U x I C g y K S 9 H Z c O k b m R l c n R l c i B U e X A u e 1 E 4 X 0 1 Q L D I 4 f S Z x d W 9 0 O y w m c X V v d D t T Z W N 0 a W 9 u M S 9 U Y W J l b G x l M S A o M i k v R 2 X D p G 5 k Z X J 0 Z X I g V H l w L n t R X 0 J V L D I 5 f S Z x d W 9 0 O y w m c X V v d D t T Z W N 0 a W 9 u M S 9 U Y W J l b G x l M S A o M i k v R 2 X D p G 5 k Z X J 0 Z X I g V H l w L n t R b 1 9 C V S w z M H 0 m c X V v d D s s J n F 1 b 3 Q 7 U 2 V j d G l v b j E v V G F i Z W x s Z T E g K D I p L 0 d l w 6 R u Z G V y d G V y I F R 5 c C 5 7 U V 9 K T y w z M X 0 m c X V v d D s s J n F 1 b 3 Q 7 U 2 V j d G l v b j E v V G F i Z W x s Z T E g K D I p L 0 d l w 6 R u Z G V y d G V y I F R 5 c C 5 7 U W 9 f S k 8 s M z J 9 J n F 1 b 3 Q 7 L C Z x d W 9 0 O 1 N l Y 3 R p b 2 4 x L 1 R h Y m V s b G U x I C g y K S 9 H Z c O k b m R l c n R l c i B U e X A u e 1 F f V 0 I s M z N 9 J n F 1 b 3 Q 7 L C Z x d W 9 0 O 1 N l Y 3 R p b 2 4 x L 1 R h Y m V s b G U x I C g y K S 9 H Z c O k b m R l c n R l c i B U e X A u e 1 F v X 1 d C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s Z T F f X z I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1 Q w M D o x N D o y O C 4 y N T c 5 M j E 2 W i I g L z 4 8 R W 5 0 c n k g V H l w Z T 0 i R m l s b E N v b H V t b l R 5 c G V z I i B W Y W x 1 Z T 0 i c 0 F 3 V U Z C U V V G Q l F V R k J R V U Z C U V V G Q l F V R E F 3 T U R C U V V G Q l F V R k J R V U Z B d 1 V E Q l F N P S I g L z 4 8 R W 5 0 c n k g V H l w Z T 0 i R m l s b E N v b H V t b k 5 h b W V z I i B W Y W x 1 Z T 0 i c 1 s m c X V v d D t T c G F s d G U x J n F 1 b 3 Q 7 L C Z x d W 9 0 O 0 V B T i Z x d W 9 0 O y w m c X V v d D t N Z W F u X 0 J V J n F 1 b 3 Q 7 L C Z x d W 9 0 O 1 Z h c l 9 C V S Z x d W 9 0 O y w m c X V v d D t N Z W F u X 0 p P J n F 1 b 3 Q 7 L C Z x d W 9 0 O 1 Z h c l 9 K T y Z x d W 9 0 O y w m c X V v d D t N Z W F u X 1 d C J n F 1 b 3 Q 7 L C Z x d W 9 0 O 1 Z h c l 9 X Q i Z x d W 9 0 O y w m c X V v d D t C V V 9 N Z W F u c i Z x d W 9 0 O y w m c X V v d D t K T 1 9 N Z W F u c i Z x d W 9 0 O y w m c X V v d D t X Q l 9 N Z W F u c i Z x d W 9 0 O y w m c X V v d D t E a W Z f U m F 0 Z S Z x d W 9 0 O y w m c X V v d D t S T U R f Q U x M J n F 1 b 3 Q 7 L C Z x d W 9 0 O 1 J N R F 9 C V S Z x d W 9 0 O y w m c X V v d D t S T U R f S k 8 m c X V v d D s s J n F 1 b 3 Q 7 U k 1 E X 1 d C J n F 1 b 3 Q 7 L C Z x d W 9 0 O 0 1 l Y W 5 f Q U x M J n F 1 b 3 Q 7 L C Z x d W 9 0 O 0 x v d 3 A x J n F 1 b 3 Q 7 L C Z x d W 9 0 O 0 x v d 3 A y J n F 1 b 3 Q 7 L C Z x d W 9 0 O 0 1 p Z H A m c X V v d D s s J n F 1 b 3 Q 7 S G l n a H A m c X V v d D s s J n F 1 b 3 Q 7 T G V u X 0 1 Q J n F 1 b 3 Q 7 L C Z x d W 9 0 O 0 1 p b l 9 N U C Z x d W 9 0 O y w m c X V v d D t N Y X h f T V A m c X V v d D s s J n F 1 b 3 Q 7 T W V h b l 9 N U C Z x d W 9 0 O y w m c X V v d D t R M l 9 N U C Z x d W 9 0 O y w m c X V v d D t R N F 9 N U C Z x d W 9 0 O y w m c X V v d D t R N l 9 N U C Z x d W 9 0 O y w m c X V v d D t R O F 9 N U C Z x d W 9 0 O y w m c X V v d D t R X 0 J V J n F 1 b 3 Q 7 L C Z x d W 9 0 O 1 F v X 0 J V J n F 1 b 3 Q 7 L C Z x d W 9 0 O 1 F f S k 8 m c X V v d D s s J n F 1 b 3 Q 7 U W 9 f S k 8 m c X V v d D s s J n F 1 b 3 Q 7 U V 9 X Q i Z x d W 9 0 O y w m c X V v d D t R b 1 9 X Q i Z x d W 9 0 O 1 0 i I C 8 + P E V u d H J 5 I F R 5 c G U 9 I k Z p b G x T d G F 0 d X M i I F Z h b H V l P S J z Q 2 9 t c G x l d G U i I C 8 + P E V u d H J 5 I F R 5 c G U 9 I k Z p b G x D b 3 V u d C I g V m F s d W U 9 I m w x M D U y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I p L 0 d l w 6 R u Z G V y d G V y I F R 5 c C 5 7 U 3 B h b H R l M S w w f S Z x d W 9 0 O y w m c X V v d D t T Z W N 0 a W 9 u M S 9 U Y W J l b G x l M S A o M i k v R 2 X D p G 5 k Z X J 0 Z X I g V H l w L n t F Q U 4 s M X 0 m c X V v d D s s J n F 1 b 3 Q 7 U 2 V j d G l v b j E v V G F i Z W x s Z T E g K D I p L 0 d l w 6 R u Z G V y d G V y I F R 5 c C 5 7 T W V h b l 9 C V S w y f S Z x d W 9 0 O y w m c X V v d D t T Z W N 0 a W 9 u M S 9 U Y W J l b G x l M S A o M i k v R 2 X D p G 5 k Z X J 0 Z X I g V H l w L n t W Y X J f Q l U s M 3 0 m c X V v d D s s J n F 1 b 3 Q 7 U 2 V j d G l v b j E v V G F i Z W x s Z T E g K D I p L 0 d l w 6 R u Z G V y d G V y I F R 5 c C 5 7 T W V h b l 9 K T y w 0 f S Z x d W 9 0 O y w m c X V v d D t T Z W N 0 a W 9 u M S 9 U Y W J l b G x l M S A o M i k v R 2 X D p G 5 k Z X J 0 Z X I g V H l w L n t W Y X J f S k 8 s N X 0 m c X V v d D s s J n F 1 b 3 Q 7 U 2 V j d G l v b j E v V G F i Z W x s Z T E g K D I p L 0 d l w 6 R u Z G V y d G V y I F R 5 c C 5 7 T W V h b l 9 X Q i w 2 f S Z x d W 9 0 O y w m c X V v d D t T Z W N 0 a W 9 u M S 9 U Y W J l b G x l M S A o M i k v R 2 X D p G 5 k Z X J 0 Z X I g V H l w L n t W Y X J f V 0 I s N 3 0 m c X V v d D s s J n F 1 b 3 Q 7 U 2 V j d G l v b j E v V G F i Z W x s Z T E g K D I p L 0 d l w 6 R u Z G V y d G V y I F R 5 c C 5 7 Q l V f T W V h b n I s O H 0 m c X V v d D s s J n F 1 b 3 Q 7 U 2 V j d G l v b j E v V G F i Z W x s Z T E g K D I p L 0 d l w 6 R u Z G V y d G V y I F R 5 c C 5 7 S k 9 f T W V h b n I s O X 0 m c X V v d D s s J n F 1 b 3 Q 7 U 2 V j d G l v b j E v V G F i Z W x s Z T E g K D I p L 0 d l w 6 R u Z G V y d G V y I F R 5 c C 5 7 V 0 J f T W V h b n I s M T B 9 J n F 1 b 3 Q 7 L C Z x d W 9 0 O 1 N l Y 3 R p b 2 4 x L 1 R h Y m V s b G U x I C g y K S 9 H Z c O k b m R l c n R l c i B U e X A u e 0 R p Z l 9 S Y X R l L D E x f S Z x d W 9 0 O y w m c X V v d D t T Z W N 0 a W 9 u M S 9 U Y W J l b G x l M S A o M i k v R 2 X D p G 5 k Z X J 0 Z X I g V H l w L n t S T U R f Q U x M L D E y f S Z x d W 9 0 O y w m c X V v d D t T Z W N 0 a W 9 u M S 9 U Y W J l b G x l M S A o M i k v R 2 X D p G 5 k Z X J 0 Z X I g V H l w L n t S T U R f Q l U s M T N 9 J n F 1 b 3 Q 7 L C Z x d W 9 0 O 1 N l Y 3 R p b 2 4 x L 1 R h Y m V s b G U x I C g y K S 9 H Z c O k b m R l c n R l c i B U e X A u e 1 J N R F 9 K T y w x N H 0 m c X V v d D s s J n F 1 b 3 Q 7 U 2 V j d G l v b j E v V G F i Z W x s Z T E g K D I p L 0 d l w 6 R u Z G V y d G V y I F R 5 c C 5 7 U k 1 E X 1 d C L D E 1 f S Z x d W 9 0 O y w m c X V v d D t T Z W N 0 a W 9 u M S 9 U Y W J l b G x l M S A o M i k v R 2 X D p G 5 k Z X J 0 Z X I g V H l w L n t N Z W F u X 0 F M T C w x N n 0 m c X V v d D s s J n F 1 b 3 Q 7 U 2 V j d G l v b j E v V G F i Z W x s Z T E g K D I p L 0 d l w 6 R u Z G V y d G V y I F R 5 c C 5 7 T G 9 3 c D E s M T d 9 J n F 1 b 3 Q 7 L C Z x d W 9 0 O 1 N l Y 3 R p b 2 4 x L 1 R h Y m V s b G U x I C g y K S 9 H Z c O k b m R l c n R l c i B U e X A u e 0 x v d 3 A y L D E 4 f S Z x d W 9 0 O y w m c X V v d D t T Z W N 0 a W 9 u M S 9 U Y W J l b G x l M S A o M i k v R 2 X D p G 5 k Z X J 0 Z X I g V H l w L n t N a W R w L D E 5 f S Z x d W 9 0 O y w m c X V v d D t T Z W N 0 a W 9 u M S 9 U Y W J l b G x l M S A o M i k v R 2 X D p G 5 k Z X J 0 Z X I g V H l w L n t I a W d o c C w y M H 0 m c X V v d D s s J n F 1 b 3 Q 7 U 2 V j d G l v b j E v V G F i Z W x s Z T E g K D I p L 0 d l w 6 R u Z G V y d G V y I F R 5 c C 5 7 T G V u X 0 1 Q L D I x f S Z x d W 9 0 O y w m c X V v d D t T Z W N 0 a W 9 u M S 9 U Y W J l b G x l M S A o M i k v R 2 X D p G 5 k Z X J 0 Z X I g V H l w L n t N a W 5 f T V A s M j J 9 J n F 1 b 3 Q 7 L C Z x d W 9 0 O 1 N l Y 3 R p b 2 4 x L 1 R h Y m V s b G U x I C g y K S 9 H Z c O k b m R l c n R l c i B U e X A u e 0 1 h e F 9 N U C w y M 3 0 m c X V v d D s s J n F 1 b 3 Q 7 U 2 V j d G l v b j E v V G F i Z W x s Z T E g K D I p L 0 d l w 6 R u Z G V y d G V y I F R 5 c C 5 7 T W V h b l 9 N U C w y N H 0 m c X V v d D s s J n F 1 b 3 Q 7 U 2 V j d G l v b j E v V G F i Z W x s Z T E g K D I p L 0 d l w 6 R u Z G V y d G V y I F R 5 c C 5 7 U T J f T V A s M j V 9 J n F 1 b 3 Q 7 L C Z x d W 9 0 O 1 N l Y 3 R p b 2 4 x L 1 R h Y m V s b G U x I C g y K S 9 H Z c O k b m R l c n R l c i B U e X A u e 1 E 0 X 0 1 Q L D I 2 f S Z x d W 9 0 O y w m c X V v d D t T Z W N 0 a W 9 u M S 9 U Y W J l b G x l M S A o M i k v R 2 X D p G 5 k Z X J 0 Z X I g V H l w L n t R N l 9 N U C w y N 3 0 m c X V v d D s s J n F 1 b 3 Q 7 U 2 V j d G l v b j E v V G F i Z W x s Z T E g K D I p L 0 d l w 6 R u Z G V y d G V y I F R 5 c C 5 7 U T h f T V A s M j h 9 J n F 1 b 3 Q 7 L C Z x d W 9 0 O 1 N l Y 3 R p b 2 4 x L 1 R h Y m V s b G U x I C g y K S 9 H Z c O k b m R l c n R l c i B U e X A u e 1 F f Q l U s M j l 9 J n F 1 b 3 Q 7 L C Z x d W 9 0 O 1 N l Y 3 R p b 2 4 x L 1 R h Y m V s b G U x I C g y K S 9 H Z c O k b m R l c n R l c i B U e X A u e 1 F v X 0 J V L D M w f S Z x d W 9 0 O y w m c X V v d D t T Z W N 0 a W 9 u M S 9 U Y W J l b G x l M S A o M i k v R 2 X D p G 5 k Z X J 0 Z X I g V H l w L n t R X 0 p P L D M x f S Z x d W 9 0 O y w m c X V v d D t T Z W N 0 a W 9 u M S 9 U Y W J l b G x l M S A o M i k v R 2 X D p G 5 k Z X J 0 Z X I g V H l w L n t R b 1 9 K T y w z M n 0 m c X V v d D s s J n F 1 b 3 Q 7 U 2 V j d G l v b j E v V G F i Z W x s Z T E g K D I p L 0 d l w 6 R u Z G V y d G V y I F R 5 c C 5 7 U V 9 X Q i w z M 3 0 m c X V v d D s s J n F 1 b 3 Q 7 U 2 V j d G l v b j E v V G F i Z W x s Z T E g K D I p L 0 d l w 6 R u Z G V y d G V y I F R 5 c C 5 7 U W 9 f V 0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U Y W J l b G x l M S A o M i k v R 2 X D p G 5 k Z X J 0 Z X I g V H l w L n t T c G F s d G U x L D B 9 J n F 1 b 3 Q 7 L C Z x d W 9 0 O 1 N l Y 3 R p b 2 4 x L 1 R h Y m V s b G U x I C g y K S 9 H Z c O k b m R l c n R l c i B U e X A u e 0 V B T i w x f S Z x d W 9 0 O y w m c X V v d D t T Z W N 0 a W 9 u M S 9 U Y W J l b G x l M S A o M i k v R 2 X D p G 5 k Z X J 0 Z X I g V H l w L n t N Z W F u X 0 J V L D J 9 J n F 1 b 3 Q 7 L C Z x d W 9 0 O 1 N l Y 3 R p b 2 4 x L 1 R h Y m V s b G U x I C g y K S 9 H Z c O k b m R l c n R l c i B U e X A u e 1 Z h c l 9 C V S w z f S Z x d W 9 0 O y w m c X V v d D t T Z W N 0 a W 9 u M S 9 U Y W J l b G x l M S A o M i k v R 2 X D p G 5 k Z X J 0 Z X I g V H l w L n t N Z W F u X 0 p P L D R 9 J n F 1 b 3 Q 7 L C Z x d W 9 0 O 1 N l Y 3 R p b 2 4 x L 1 R h Y m V s b G U x I C g y K S 9 H Z c O k b m R l c n R l c i B U e X A u e 1 Z h c l 9 K T y w 1 f S Z x d W 9 0 O y w m c X V v d D t T Z W N 0 a W 9 u M S 9 U Y W J l b G x l M S A o M i k v R 2 X D p G 5 k Z X J 0 Z X I g V H l w L n t N Z W F u X 1 d C L D Z 9 J n F 1 b 3 Q 7 L C Z x d W 9 0 O 1 N l Y 3 R p b 2 4 x L 1 R h Y m V s b G U x I C g y K S 9 H Z c O k b m R l c n R l c i B U e X A u e 1 Z h c l 9 X Q i w 3 f S Z x d W 9 0 O y w m c X V v d D t T Z W N 0 a W 9 u M S 9 U Y W J l b G x l M S A o M i k v R 2 X D p G 5 k Z X J 0 Z X I g V H l w L n t C V V 9 N Z W F u c i w 4 f S Z x d W 9 0 O y w m c X V v d D t T Z W N 0 a W 9 u M S 9 U Y W J l b G x l M S A o M i k v R 2 X D p G 5 k Z X J 0 Z X I g V H l w L n t K T 1 9 N Z W F u c i w 5 f S Z x d W 9 0 O y w m c X V v d D t T Z W N 0 a W 9 u M S 9 U Y W J l b G x l M S A o M i k v R 2 X D p G 5 k Z X J 0 Z X I g V H l w L n t X Q l 9 N Z W F u c i w x M H 0 m c X V v d D s s J n F 1 b 3 Q 7 U 2 V j d G l v b j E v V G F i Z W x s Z T E g K D I p L 0 d l w 6 R u Z G V y d G V y I F R 5 c C 5 7 R G l m X 1 J h d G U s M T F 9 J n F 1 b 3 Q 7 L C Z x d W 9 0 O 1 N l Y 3 R p b 2 4 x L 1 R h Y m V s b G U x I C g y K S 9 H Z c O k b m R l c n R l c i B U e X A u e 1 J N R F 9 B T E w s M T J 9 J n F 1 b 3 Q 7 L C Z x d W 9 0 O 1 N l Y 3 R p b 2 4 x L 1 R h Y m V s b G U x I C g y K S 9 H Z c O k b m R l c n R l c i B U e X A u e 1 J N R F 9 C V S w x M 3 0 m c X V v d D s s J n F 1 b 3 Q 7 U 2 V j d G l v b j E v V G F i Z W x s Z T E g K D I p L 0 d l w 6 R u Z G V y d G V y I F R 5 c C 5 7 U k 1 E X 0 p P L D E 0 f S Z x d W 9 0 O y w m c X V v d D t T Z W N 0 a W 9 u M S 9 U Y W J l b G x l M S A o M i k v R 2 X D p G 5 k Z X J 0 Z X I g V H l w L n t S T U R f V 0 I s M T V 9 J n F 1 b 3 Q 7 L C Z x d W 9 0 O 1 N l Y 3 R p b 2 4 x L 1 R h Y m V s b G U x I C g y K S 9 H Z c O k b m R l c n R l c i B U e X A u e 0 1 l Y W 5 f Q U x M L D E 2 f S Z x d W 9 0 O y w m c X V v d D t T Z W N 0 a W 9 u M S 9 U Y W J l b G x l M S A o M i k v R 2 X D p G 5 k Z X J 0 Z X I g V H l w L n t M b 3 d w M S w x N 3 0 m c X V v d D s s J n F 1 b 3 Q 7 U 2 V j d G l v b j E v V G F i Z W x s Z T E g K D I p L 0 d l w 6 R u Z G V y d G V y I F R 5 c C 5 7 T G 9 3 c D I s M T h 9 J n F 1 b 3 Q 7 L C Z x d W 9 0 O 1 N l Y 3 R p b 2 4 x L 1 R h Y m V s b G U x I C g y K S 9 H Z c O k b m R l c n R l c i B U e X A u e 0 1 p Z H A s M T l 9 J n F 1 b 3 Q 7 L C Z x d W 9 0 O 1 N l Y 3 R p b 2 4 x L 1 R h Y m V s b G U x I C g y K S 9 H Z c O k b m R l c n R l c i B U e X A u e 0 h p Z 2 h w L D I w f S Z x d W 9 0 O y w m c X V v d D t T Z W N 0 a W 9 u M S 9 U Y W J l b G x l M S A o M i k v R 2 X D p G 5 k Z X J 0 Z X I g V H l w L n t M Z W 5 f T V A s M j F 9 J n F 1 b 3 Q 7 L C Z x d W 9 0 O 1 N l Y 3 R p b 2 4 x L 1 R h Y m V s b G U x I C g y K S 9 H Z c O k b m R l c n R l c i B U e X A u e 0 1 p b l 9 N U C w y M n 0 m c X V v d D s s J n F 1 b 3 Q 7 U 2 V j d G l v b j E v V G F i Z W x s Z T E g K D I p L 0 d l w 6 R u Z G V y d G V y I F R 5 c C 5 7 T W F 4 X 0 1 Q L D I z f S Z x d W 9 0 O y w m c X V v d D t T Z W N 0 a W 9 u M S 9 U Y W J l b G x l M S A o M i k v R 2 X D p G 5 k Z X J 0 Z X I g V H l w L n t N Z W F u X 0 1 Q L D I 0 f S Z x d W 9 0 O y w m c X V v d D t T Z W N 0 a W 9 u M S 9 U Y W J l b G x l M S A o M i k v R 2 X D p G 5 k Z X J 0 Z X I g V H l w L n t R M l 9 N U C w y N X 0 m c X V v d D s s J n F 1 b 3 Q 7 U 2 V j d G l v b j E v V G F i Z W x s Z T E g K D I p L 0 d l w 6 R u Z G V y d G V y I F R 5 c C 5 7 U T R f T V A s M j Z 9 J n F 1 b 3 Q 7 L C Z x d W 9 0 O 1 N l Y 3 R p b 2 4 x L 1 R h Y m V s b G U x I C g y K S 9 H Z c O k b m R l c n R l c i B U e X A u e 1 E 2 X 0 1 Q L D I 3 f S Z x d W 9 0 O y w m c X V v d D t T Z W N 0 a W 9 u M S 9 U Y W J l b G x l M S A o M i k v R 2 X D p G 5 k Z X J 0 Z X I g V H l w L n t R O F 9 N U C w y O H 0 m c X V v d D s s J n F 1 b 3 Q 7 U 2 V j d G l v b j E v V G F i Z W x s Z T E g K D I p L 0 d l w 6 R u Z G V y d G V y I F R 5 c C 5 7 U V 9 C V S w y O X 0 m c X V v d D s s J n F 1 b 3 Q 7 U 2 V j d G l v b j E v V G F i Z W x s Z T E g K D I p L 0 d l w 6 R u Z G V y d G V y I F R 5 c C 5 7 U W 9 f Q l U s M z B 9 J n F 1 b 3 Q 7 L C Z x d W 9 0 O 1 N l Y 3 R p b 2 4 x L 1 R h Y m V s b G U x I C g y K S 9 H Z c O k b m R l c n R l c i B U e X A u e 1 F f S k 8 s M z F 9 J n F 1 b 3 Q 7 L C Z x d W 9 0 O 1 N l Y 3 R p b 2 4 x L 1 R h Y m V s b G U x I C g y K S 9 H Z c O k b m R l c n R l c i B U e X A u e 1 F v X 0 p P L D M y f S Z x d W 9 0 O y w m c X V v d D t T Z W N 0 a W 9 u M S 9 U Y W J l b G x l M S A o M i k v R 2 X D p G 5 k Z X J 0 Z X I g V H l w L n t R X 1 d C L D M z f S Z x d W 9 0 O y w m c X V v d D t T Z W N 0 a W 9 u M S 9 U Y W J l b G x l M S A o M i k v R 2 X D p G 5 k Z X J 0 Z X I g V H l w L n t R b 1 9 X Q i w z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w i y g p Y J 0 O Y 5 / / b j M H 2 K A A A A A A C A A A A A A A Q Z g A A A A E A A C A A A A A 6 t h Q H f 5 P A 1 A F r 5 M R f m G P t L 0 3 T S K h X p w 8 2 o X B k 0 X n g / w A A A A A O g A A A A A I A A C A A A A C u d L j 1 F + h d E I H u 8 B g Q m o f k Z c l Q / 7 m p g r 9 a o w a 8 f + b z q 1 A A A A B c i B w P m H A e x 0 u i k d S Y A x w M f p i e 8 p y M B A Y q I m z 4 5 J K l A 4 M E J R S S j g m G V 3 I 1 x t W D I y + l w / J M t 7 f V G i 2 r 4 g X U h o a R n H J J 1 L g j g M B J R L 1 w A U 1 Z 6 k A A A A D i u t T B s B y p e a F P O a Q W 7 1 J A r B m S e 0 8 j X 3 B T C c z a t k H / f y V F s T o T / c Z F 0 j u s M U q R Q w m Q f v r w s c b S O X 0 P E x f N D v K x < / D a t a M a s h u p > 
</file>

<file path=customXml/itemProps1.xml><?xml version="1.0" encoding="utf-8"?>
<ds:datastoreItem xmlns:ds="http://schemas.openxmlformats.org/officeDocument/2006/customXml" ds:itemID="{A43254A2-3D99-4590-8D43-1794D184EE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base</vt:lpstr>
      <vt:lpstr>Tabelle1</vt:lpstr>
      <vt:lpstr>ANOVASize</vt:lpstr>
      <vt:lpstr>Ranking</vt:lpstr>
      <vt:lpstr>MArektprice</vt:lpstr>
      <vt:lpstr>ANOVAMP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2020-09-22T14:32:33Z</dcterms:created>
  <dcterms:modified xsi:type="dcterms:W3CDTF">2020-09-27T23:11:29Z</dcterms:modified>
</cp:coreProperties>
</file>